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9020" windowHeight="12120" tabRatio="976" activeTab="8"/>
  </bookViews>
  <sheets>
    <sheet name="Разд. 1 ГПД инв." sheetId="1" r:id="rId1"/>
    <sheet name="Разд. 2 ГПД проч." sheetId="2" r:id="rId2"/>
    <sheet name="Разд. 3 НО инв. на дому адапт." sheetId="3" r:id="rId3"/>
    <sheet name="Разд. 4 НО инв." sheetId="4" r:id="rId4"/>
    <sheet name="Разд. 5 НО ОВЗ адапт." sheetId="5" r:id="rId5"/>
    <sheet name="Разд. 6 НО ОВЗ " sheetId="6" r:id="rId6"/>
    <sheet name="Разд. 7 НО проч." sheetId="7" r:id="rId7"/>
    <sheet name="Разд. 8 ОО инв. на дому " sheetId="8" r:id="rId8"/>
    <sheet name="Разд. 9 ОО инв. адапт. " sheetId="9" r:id="rId9"/>
    <sheet name="Разд. 10 ОО ОВЗ на дому" sheetId="10" r:id="rId10"/>
    <sheet name="Разд. 11 ОО ОВЗ адапт " sheetId="11" r:id="rId11"/>
    <sheet name="Разд. 12 ОО проч." sheetId="12" r:id="rId12"/>
    <sheet name="Разд. 13 СО инв." sheetId="13" r:id="rId13"/>
    <sheet name="Разд. 14 СО ОВЗ" sheetId="14" r:id="rId14"/>
    <sheet name="Разд. 15 СО проч." sheetId="15" r:id="rId15"/>
    <sheet name="Разд. 16 ДО худож." sheetId="16" r:id="rId16"/>
    <sheet name="Разд. 17 ДО физ.-спорт." sheetId="17" r:id="rId17"/>
    <sheet name="Разд. 18 ДО соц.-пед." sheetId="18" r:id="rId18"/>
    <sheet name="Разд. 19 ДО ест.науч." sheetId="19" r:id="rId19"/>
    <sheet name="Разд. 20 ДО тур.краев." sheetId="20" r:id="rId20"/>
    <sheet name="стр.4_6" sheetId="21" r:id="rId21"/>
  </sheets>
  <definedNames>
    <definedName name="_xlnm.Print_Area" localSheetId="0">'Разд. 1 ГПД инв.'!$A$1:$FG$71</definedName>
    <definedName name="_xlnm.Print_Area" localSheetId="9">'Разд. 10 ОО ОВЗ на дому'!$A$1:$FG$44</definedName>
    <definedName name="_xlnm.Print_Area" localSheetId="10">'Разд. 11 ОО ОВЗ адапт '!$A$1:$FG$44</definedName>
    <definedName name="_xlnm.Print_Area" localSheetId="11">'Разд. 12 ОО проч.'!$A$1:$FG$44</definedName>
    <definedName name="_xlnm.Print_Area" localSheetId="12">'Разд. 13 СО инв.'!$A$1:$FG$44</definedName>
    <definedName name="_xlnm.Print_Area" localSheetId="13">'Разд. 14 СО ОВЗ'!$A$1:$FG$44</definedName>
    <definedName name="_xlnm.Print_Area" localSheetId="14">'Разд. 15 СО проч.'!$A$1:$FG$44</definedName>
    <definedName name="_xlnm.Print_Area" localSheetId="15">'Разд. 16 ДО худож.'!$A$1:$FG$44</definedName>
    <definedName name="_xlnm.Print_Area" localSheetId="16">'Разд. 17 ДО физ.-спорт.'!$A$1:$FG$44</definedName>
    <definedName name="_xlnm.Print_Area" localSheetId="17">'Разд. 18 ДО соц.-пед.'!$A$1:$FG$44</definedName>
    <definedName name="_xlnm.Print_Area" localSheetId="18">'Разд. 19 ДО ест.науч.'!$A$1:$FG$44</definedName>
    <definedName name="_xlnm.Print_Area" localSheetId="1">'Разд. 2 ГПД проч.'!$A$1:$FG$46</definedName>
    <definedName name="_xlnm.Print_Area" localSheetId="19">'Разд. 20 ДО тур.краев.'!$A$1:$FG$44</definedName>
    <definedName name="_xlnm.Print_Area" localSheetId="2">'Разд. 3 НО инв. на дому адапт.'!$A$1:$FG$44</definedName>
    <definedName name="_xlnm.Print_Area" localSheetId="3">'Разд. 4 НО инв.'!$A$1:$FG$44</definedName>
    <definedName name="_xlnm.Print_Area" localSheetId="4">'Разд. 5 НО ОВЗ адапт.'!$A$1:$FG$44</definedName>
    <definedName name="_xlnm.Print_Area" localSheetId="5">'Разд. 6 НО ОВЗ '!$A$1:$FG$44</definedName>
    <definedName name="_xlnm.Print_Area" localSheetId="6">'Разд. 7 НО проч.'!$A$1:$FG$44</definedName>
    <definedName name="_xlnm.Print_Area" localSheetId="7">'Разд. 8 ОО инв. на дому '!$A$1:$FG$44</definedName>
    <definedName name="_xlnm.Print_Area" localSheetId="8">'Разд. 9 ОО инв. адапт. '!$A$1:$FG$44</definedName>
    <definedName name="_xlnm.Print_Area" localSheetId="20">'стр.4_6'!$A$1:$FG$17</definedName>
  </definedNames>
  <calcPr fullCalcOnLoad="1"/>
</workbook>
</file>

<file path=xl/sharedStrings.xml><?xml version="1.0" encoding="utf-8"?>
<sst xmlns="http://schemas.openxmlformats.org/spreadsheetml/2006/main" count="2622" uniqueCount="200">
  <si>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</si>
  <si>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</si>
  <si>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</si>
  <si>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</si>
  <si>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</si>
  <si>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</si>
  <si>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</si>
  <si>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</si>
  <si>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</si>
  <si>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</si>
  <si>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</si>
  <si>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</si>
  <si>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</si>
  <si>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</si>
  <si>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</si>
  <si>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</si>
  <si>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</si>
  <si>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</si>
  <si>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</si>
  <si>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</si>
  <si>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</si>
  <si>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</si>
  <si>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</si>
  <si>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</si>
  <si>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</si>
  <si>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</si>
  <si>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</si>
  <si>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</si>
  <si>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</si>
  <si>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</si>
  <si>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</si>
  <si>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</si>
  <si>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</si>
  <si>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(наименование органа, осуществляющего функции и полномочия учредителя, главного распорядителя средств федерального бюджета, федерального государственного учреждения)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</si>
  <si>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</si>
  <si>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</si>
  <si>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</si>
  <si>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</si>
  <si>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4. Нормативные правовые акты, устанавливающие размер платы (цену, тариф) либо порядок ее (его) установления</t>
  </si>
  <si>
    <t>Дата начала действия</t>
  </si>
  <si>
    <t>Код по общероссийскому базовому перечню или федеральному перечню</t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</si>
  <si>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</si>
  <si>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</si>
  <si>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</si>
  <si>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</si>
  <si>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t>в процен-тах</t>
  </si>
  <si>
    <t xml:space="preserve">МУНИЦИПАЛЬНОЕ ЗАДАНИЕ № </t>
  </si>
  <si>
    <t>Управление образования Администрации Елизовского муниципального района - муниципального казенного учреждения</t>
  </si>
  <si>
    <t>Начальник</t>
  </si>
  <si>
    <t xml:space="preserve">Е.А.Кудрявцева </t>
  </si>
  <si>
    <t>18</t>
  </si>
  <si>
    <t>19</t>
  </si>
  <si>
    <t>20</t>
  </si>
  <si>
    <t>Наименование муниципального учреждения (обособленного подразделения)</t>
  </si>
  <si>
    <t>Дата окончания действия</t>
  </si>
  <si>
    <t>Вид деятельности муниципального учреждения (обособленного подразделения)</t>
  </si>
  <si>
    <t>Реализация дополнительных общеразвивающих программ</t>
  </si>
  <si>
    <t xml:space="preserve">Часть I. Сведения об оказываемых муниципальных услугах </t>
  </si>
  <si>
    <t xml:space="preserve">1. Наименование  муниципальной услуги </t>
  </si>
  <si>
    <t xml:space="preserve">2. Категории потребителей муниципальной услуги </t>
  </si>
  <si>
    <t xml:space="preserve">3. Показатели, характеризующие объем и (или) качество муниципальной услуги </t>
  </si>
  <si>
    <t>Содержание услуги 1</t>
  </si>
  <si>
    <t>Содержание услуги 2</t>
  </si>
  <si>
    <t>Содержание услуги 3</t>
  </si>
  <si>
    <t>Условия (формы) оказания услуги 1</t>
  </si>
  <si>
    <t xml:space="preserve">наименование показателя </t>
  </si>
  <si>
    <t>код по ОКЕИ</t>
  </si>
  <si>
    <t>Условия (формы) оказания услуги 2</t>
  </si>
  <si>
    <t xml:space="preserve">наимено-вание 
показа-
теля </t>
  </si>
  <si>
    <t xml:space="preserve">наимено-вание </t>
  </si>
  <si>
    <t xml:space="preserve">код по ОКЕИ </t>
  </si>
  <si>
    <t>Показатель, характеризующий содержание муниципальной услуги
(по справочникам)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</si>
  <si>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</si>
  <si>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</si>
  <si>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</si>
  <si>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t xml:space="preserve">Допустимые (возможные) 
отклонения от установленных показателей объема муниципальной
услуги </t>
  </si>
  <si>
    <t>1</t>
  </si>
  <si>
    <t xml:space="preserve">3.1. Показатели, характеризующие качество муниципальной услуги 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</si>
  <si>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</si>
  <si>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</si>
  <si>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Значение показателя качества 
муниципальной услуги</t>
  </si>
  <si>
    <t xml:space="preserve">Допустимые (возможные) отклонения от установленных показателей качества муниципальной услуги 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</si>
  <si>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</si>
  <si>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</si>
  <si>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</si>
  <si>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Размещение информации в сети Интернет, на информационных стендах</t>
  </si>
  <si>
    <t>Физические лица</t>
  </si>
  <si>
    <t>Х</t>
  </si>
  <si>
    <t>Человек</t>
  </si>
  <si>
    <t>Бесплатная</t>
  </si>
  <si>
    <t>(указывается вид деятельности муниципального учреждения
из общероссийского базового перечня или федерального перечня)</t>
  </si>
  <si>
    <t>Присмотр и уход</t>
  </si>
  <si>
    <t>Размер 
платы (цена, тариф)</t>
  </si>
  <si>
    <t>Не указано</t>
  </si>
  <si>
    <t>Число человеко-дней пребывания</t>
  </si>
  <si>
    <t>Человеко-день</t>
  </si>
  <si>
    <t>Число детей</t>
  </si>
  <si>
    <t>Число человеко-часов пребывания</t>
  </si>
  <si>
    <t>Человеко-час</t>
  </si>
  <si>
    <t>88.9</t>
  </si>
  <si>
    <t>540</t>
  </si>
  <si>
    <t>539</t>
  </si>
  <si>
    <t>792</t>
  </si>
  <si>
    <t>1.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2. Федеральный закон от 06.10.2003 № 131-ФЗ «Об общих принципах организации местного самоуправления в Российской Федерации»;
3. Федеральный закон от 29.12.2012 № 273-ФЗ «Об образовании в Российской Федерации».</t>
  </si>
  <si>
    <t>Постановление Правительства РФ от 10.07.2013 № 582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организации"; Приказ Рособрнадзора от 29.05.2014 № 785
"Об утверждении требований к структуре официального сайта образовательной организации в информационно-телекоммуникационной сети "Интернет" и формату представления на нем информации"</t>
  </si>
  <si>
    <t>Дети-инвалиды</t>
  </si>
  <si>
    <t>1. Основания (условия и порядок)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</si>
  <si>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</si>
  <si>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</si>
  <si>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Федеральные органы исполнительной власти (государственные органы), осуществляющие контроль за выполнением муниципального задания</t>
  </si>
  <si>
    <t>Последующий контроль в форме выездной проверки</t>
  </si>
  <si>
    <t>1) в соответствии с планом, графиком проведения выездных проверок;
2) по мере необходимости (в случае поступлений обоснованных жалоб потребителей, требований 
правоохранительных органов)</t>
  </si>
  <si>
    <t>Управление образования Администрации Елизовского муниципального района - муниципальное казенное учреждение</t>
  </si>
  <si>
    <t>Последующий контроль в форме камеральной проверки отчетности</t>
  </si>
  <si>
    <t>по мере поступления отчетности о выполнении муниципального задания</t>
  </si>
  <si>
    <t>4. Требования к отчетности о выполнении муниципального задания</t>
  </si>
  <si>
    <t xml:space="preserve">предоставление пояснительной записки с обоснованием расчетов показателей объема и качества, причин отклонения                        </t>
  </si>
  <si>
    <t>4.1. Периодичность представления отчетов о выполнении муниципального задания</t>
  </si>
  <si>
    <t>ежеквартально, ежегодно</t>
  </si>
  <si>
    <t>4.2. Сроки представления отчетов о выполнении муниципального задания</t>
  </si>
  <si>
    <t>ежеквартально в срок до 10 числа месяца, следующего за отчетным кварталом; ежегодно в срок до 1 февраля года, следующего за отчетным</t>
  </si>
  <si>
    <t>4.2.1. Сроки представления предварительного отчета о выполнении муниципального задания</t>
  </si>
  <si>
    <t>4.3. Иные требования к отчетности о выполнении 
муниципального задания</t>
  </si>
  <si>
    <t xml:space="preserve">5. Иные показатели, связанные с выполнением
муниципального задания </t>
  </si>
  <si>
    <t>09.01.2018</t>
  </si>
  <si>
    <t>50.785.0</t>
  </si>
  <si>
    <t>5</t>
  </si>
  <si>
    <t>не указано</t>
  </si>
  <si>
    <t>6</t>
  </si>
  <si>
    <t>адаптированная образовательная программа</t>
  </si>
  <si>
    <t>7</t>
  </si>
  <si>
    <t>8</t>
  </si>
  <si>
    <t>Очная</t>
  </si>
  <si>
    <t>9</t>
  </si>
  <si>
    <t>10</t>
  </si>
  <si>
    <t>42.Г42.0</t>
  </si>
  <si>
    <t>42Г42001000300401000100</t>
  </si>
  <si>
    <t>художественной</t>
  </si>
  <si>
    <t>1.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2. Федеральный закон от 06.10.2003 № 131-ФЗ «Об общих принципах организации местного самоуправления в Российской Федерации»;
3. Приказ  от 29.08.2013 №1008 "Об утверждении Порядка организации и осуществления образовательной деятельности по дополнительным общеобразовательным программам";
4. Федеральный закон от 29.12.2012 № 273-ФЗ «Об образовании в Российской Федерации».</t>
  </si>
  <si>
    <t>Количество человеко-часов</t>
  </si>
  <si>
    <t xml:space="preserve">Часть III. Прочие сведения о муниципальном задании </t>
  </si>
  <si>
    <t>ликвидация учреждения; реорганизация учреждения;перераспределение полномочий, повлекшее исключение из компетенции учреждения полномочий по оказанию муниципальной услуги; исключение муниципальной услуги из общероссийского (базового) перечня муниципальных услуг (работ); иные, предусмотренные правовыми актами случаи, влекущие за собой невозможность оказания муниципальной услуги, не устранимую в краткосрочной перспективе.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</si>
  <si>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</si>
  <si>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</si>
  <si>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</si>
  <si>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"50785004300400007002100</t>
  </si>
  <si>
    <t>Обучающиеся, за исключением детей-инвалидов и инвалидов</t>
  </si>
  <si>
    <t>группа продленного дня</t>
  </si>
  <si>
    <t>34.787.0</t>
  </si>
  <si>
    <t>85.12</t>
  </si>
  <si>
    <t>"34787000300500101000101</t>
  </si>
  <si>
    <t>очная</t>
  </si>
  <si>
    <t>Число обучающихся</t>
  </si>
  <si>
    <t>1.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2. Федеральный закон от 06.10.2003 № 131-ФЗ «Об общих принципах организации местного самоуправления в Российской Федерации»;
3. Приказ  от 30.08.2013 №1015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образования";
4. Федеральный закон от 29.12.2012 № 273-ФЗ «Об образовании в Российской Федерации».</t>
  </si>
  <si>
    <t>"34787000100400101005101</t>
  </si>
  <si>
    <t>обучающиеся с ограниченными возможностями здоровья (ОВЗ)</t>
  </si>
  <si>
    <t>бесплатная</t>
  </si>
  <si>
    <t>"34787000300300101005101</t>
  </si>
  <si>
    <t>обучающиеся за исключением обучающихся с ограниченными возможностями здоровья (ОВЗ) и детей-инвалидов</t>
  </si>
  <si>
    <t>85.13</t>
  </si>
  <si>
    <t>35.791.0</t>
  </si>
  <si>
    <t>дети-инвалиды</t>
  </si>
  <si>
    <t>проходящие обучение по состоянию здоровья на дому</t>
  </si>
  <si>
    <t>(наименование показателя)</t>
  </si>
  <si>
    <t>"35791000300300101009101</t>
  </si>
  <si>
    <t>11</t>
  </si>
  <si>
    <t>50; 34; 35; 36; 42</t>
  </si>
  <si>
    <t>85.14</t>
  </si>
  <si>
    <t>"36794000300300101006101</t>
  </si>
  <si>
    <t>36.794.0</t>
  </si>
  <si>
    <t>12</t>
  </si>
  <si>
    <t>13</t>
  </si>
  <si>
    <t>Приложение № 1 к приказу УО от ________2018 г. № ____</t>
  </si>
  <si>
    <t>85.41.1</t>
  </si>
  <si>
    <t>3.2. Показатели, характеризующие объем муниципальной услуги</t>
  </si>
  <si>
    <t>"50785000500400007008100</t>
  </si>
  <si>
    <t xml:space="preserve">Уникальный номер реестровой записи </t>
  </si>
  <si>
    <t>"35791000100400101009101</t>
  </si>
  <si>
    <t>"35791000300500201003101</t>
  </si>
  <si>
    <t>"42Г42001000300301001100</t>
  </si>
  <si>
    <t>физкультурно-спортивной</t>
  </si>
  <si>
    <t>1.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2. Федеральный закон от 06.10.2003 № 131-ФЗ «Об общих принципах организации местного самоуправления в Российской Федерации»;
3. Приказ  от 30.08.2013 №1015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образования";
4. Федеральный закон от 29.12.2012 № 273-ФЗ «Об образовании в Российской Федерации»;
5. Федеральный закон №120-ФЗ "Об основах системы профилактики безнадзорности и правонарушений несовершеннолетних".</t>
  </si>
  <si>
    <t>"34787000100500201001101</t>
  </si>
  <si>
    <t>"35791000300400201006101</t>
  </si>
  <si>
    <t>14</t>
  </si>
  <si>
    <t>15</t>
  </si>
  <si>
    <t>16</t>
  </si>
  <si>
    <t>17</t>
  </si>
  <si>
    <t>cоциально-педагогической</t>
  </si>
  <si>
    <t>"42Г42001000300601008100</t>
  </si>
  <si>
    <t>"42Г42001000300201002100</t>
  </si>
  <si>
    <t>естественнонаучной</t>
  </si>
  <si>
    <t>туристско-краеведческой</t>
  </si>
  <si>
    <t>"42Г42001000300501009100</t>
  </si>
  <si>
    <t>34</t>
  </si>
  <si>
    <t xml:space="preserve">МБОУ «Пионерская средняя школа имени М.А.Евсюковой»  </t>
  </si>
  <si>
    <t>"34787000300400101003101</t>
  </si>
  <si>
    <t>"35791000100500101006101</t>
  </si>
  <si>
    <t>"36794000300500101001101</t>
  </si>
  <si>
    <t>"36794000300400101004101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</si>
</sst>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_р_."/>
  </numFmts>
  <fonts count="4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.8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 vertical="top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0" xfId="0" applyNumberFormat="1" applyFont="1" applyAlignment="1">
      <alignment horizontal="center" vertical="top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8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left" wrapText="1"/>
    </xf>
    <xf numFmtId="0" fontId="5" fillId="33" borderId="0" xfId="0" applyFont="1" applyFill="1" applyAlignment="1">
      <alignment vertical="center"/>
    </xf>
    <xf numFmtId="0" fontId="3" fillId="0" borderId="16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left"/>
    </xf>
    <xf numFmtId="173" fontId="1" fillId="33" borderId="16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top"/>
    </xf>
    <xf numFmtId="0" fontId="7" fillId="0" borderId="17" xfId="0" applyNumberFormat="1" applyFont="1" applyFill="1" applyBorder="1" applyAlignment="1">
      <alignment horizontal="center" vertical="top"/>
    </xf>
    <xf numFmtId="0" fontId="7" fillId="0" borderId="18" xfId="0" applyNumberFormat="1" applyFont="1" applyFill="1" applyBorder="1" applyAlignment="1">
      <alignment horizontal="center" vertical="top"/>
    </xf>
    <xf numFmtId="0" fontId="7" fillId="0" borderId="19" xfId="0" applyNumberFormat="1" applyFont="1" applyFill="1" applyBorder="1" applyAlignment="1">
      <alignment horizontal="center" vertical="top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wrapText="1"/>
    </xf>
    <xf numFmtId="0" fontId="11" fillId="0" borderId="11" xfId="0" applyNumberFormat="1" applyFont="1" applyBorder="1" applyAlignment="1">
      <alignment horizontal="left" vertical="center" wrapText="1"/>
    </xf>
    <xf numFmtId="0" fontId="11" fillId="0" borderId="11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1" fillId="33" borderId="23" xfId="0" applyNumberFormat="1" applyFont="1" applyFill="1" applyBorder="1" applyAlignment="1">
      <alignment horizontal="center" vertical="center"/>
    </xf>
    <xf numFmtId="49" fontId="1" fillId="33" borderId="20" xfId="0" applyNumberFormat="1" applyFont="1" applyFill="1" applyBorder="1" applyAlignment="1">
      <alignment horizontal="center" vertical="center"/>
    </xf>
    <xf numFmtId="49" fontId="1" fillId="33" borderId="24" xfId="0" applyNumberFormat="1" applyFont="1" applyFill="1" applyBorder="1" applyAlignment="1">
      <alignment horizontal="center" vertical="center"/>
    </xf>
    <xf numFmtId="49" fontId="1" fillId="33" borderId="25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26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top" wrapText="1"/>
    </xf>
    <xf numFmtId="49" fontId="7" fillId="0" borderId="18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 vertical="center" wrapText="1"/>
    </xf>
    <xf numFmtId="49" fontId="1" fillId="0" borderId="27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right"/>
    </xf>
    <xf numFmtId="49" fontId="11" fillId="0" borderId="11" xfId="0" applyNumberFormat="1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16" xfId="0" applyFont="1" applyBorder="1" applyAlignment="1">
      <alignment horizontal="left" wrapText="1"/>
    </xf>
    <xf numFmtId="49" fontId="5" fillId="0" borderId="16" xfId="0" applyNumberFormat="1" applyFont="1" applyFill="1" applyBorder="1" applyAlignment="1">
      <alignment horizontal="center"/>
    </xf>
    <xf numFmtId="49" fontId="1" fillId="33" borderId="29" xfId="0" applyNumberFormat="1" applyFont="1" applyFill="1" applyBorder="1" applyAlignment="1">
      <alignment horizontal="center" vertical="center"/>
    </xf>
    <xf numFmtId="49" fontId="1" fillId="33" borderId="30" xfId="0" applyNumberFormat="1" applyFont="1" applyFill="1" applyBorder="1" applyAlignment="1">
      <alignment horizontal="center" vertical="center"/>
    </xf>
    <xf numFmtId="49" fontId="1" fillId="33" borderId="3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wrapText="1"/>
    </xf>
    <xf numFmtId="0" fontId="5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49" fontId="5" fillId="0" borderId="0" xfId="0" applyNumberFormat="1" applyFont="1" applyAlignment="1">
      <alignment horizontal="right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6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wrapText="1"/>
    </xf>
    <xf numFmtId="0" fontId="8" fillId="0" borderId="16" xfId="0" applyNumberFormat="1" applyFont="1" applyBorder="1" applyAlignment="1">
      <alignment horizontal="center" vertical="top"/>
    </xf>
    <xf numFmtId="0" fontId="8" fillId="0" borderId="17" xfId="0" applyNumberFormat="1" applyFont="1" applyFill="1" applyBorder="1" applyAlignment="1">
      <alignment horizontal="center" vertical="top"/>
    </xf>
    <xf numFmtId="0" fontId="8" fillId="0" borderId="18" xfId="0" applyNumberFormat="1" applyFont="1" applyFill="1" applyBorder="1" applyAlignment="1">
      <alignment horizontal="center" vertical="top"/>
    </xf>
    <xf numFmtId="0" fontId="8" fillId="0" borderId="19" xfId="0" applyNumberFormat="1" applyFont="1" applyFill="1" applyBorder="1" applyAlignment="1">
      <alignment horizontal="center" vertical="top"/>
    </xf>
    <xf numFmtId="0" fontId="7" fillId="0" borderId="16" xfId="0" applyNumberFormat="1" applyFont="1" applyBorder="1" applyAlignment="1">
      <alignment horizontal="center" vertical="top"/>
    </xf>
    <xf numFmtId="49" fontId="7" fillId="0" borderId="20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49" fontId="8" fillId="0" borderId="20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right"/>
    </xf>
    <xf numFmtId="49" fontId="8" fillId="0" borderId="20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49" fontId="5" fillId="0" borderId="11" xfId="0" applyNumberFormat="1" applyFont="1" applyFill="1" applyBorder="1" applyAlignment="1">
      <alignment horizontal="left"/>
    </xf>
    <xf numFmtId="49" fontId="7" fillId="0" borderId="14" xfId="0" applyNumberFormat="1" applyFont="1" applyBorder="1" applyAlignment="1">
      <alignment horizontal="right"/>
    </xf>
    <xf numFmtId="49" fontId="7" fillId="0" borderId="20" xfId="0" applyNumberFormat="1" applyFont="1" applyBorder="1" applyAlignment="1">
      <alignment horizontal="right"/>
    </xf>
    <xf numFmtId="49" fontId="1" fillId="33" borderId="32" xfId="0" applyNumberFormat="1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/>
    </xf>
    <xf numFmtId="49" fontId="1" fillId="33" borderId="3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left"/>
    </xf>
    <xf numFmtId="0" fontId="10" fillId="0" borderId="18" xfId="0" applyNumberFormat="1" applyFont="1" applyBorder="1" applyAlignment="1">
      <alignment horizontal="left" wrapText="1"/>
    </xf>
    <xf numFmtId="0" fontId="10" fillId="0" borderId="11" xfId="0" applyNumberFormat="1" applyFont="1" applyBorder="1" applyAlignment="1">
      <alignment horizontal="left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top" wrapText="1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49" fontId="1" fillId="33" borderId="34" xfId="0" applyNumberFormat="1" applyFont="1" applyFill="1" applyBorder="1" applyAlignment="1">
      <alignment horizontal="center" vertical="center"/>
    </xf>
    <xf numFmtId="49" fontId="1" fillId="33" borderId="35" xfId="0" applyNumberFormat="1" applyFont="1" applyFill="1" applyBorder="1" applyAlignment="1">
      <alignment horizontal="center" vertical="center"/>
    </xf>
    <xf numFmtId="49" fontId="1" fillId="33" borderId="36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 wrapText="1"/>
    </xf>
    <xf numFmtId="0" fontId="8" fillId="0" borderId="16" xfId="0" applyNumberFormat="1" applyFont="1" applyFill="1" applyBorder="1" applyAlignment="1">
      <alignment horizontal="center" vertical="top"/>
    </xf>
    <xf numFmtId="49" fontId="8" fillId="33" borderId="16" xfId="0" applyNumberFormat="1" applyFont="1" applyFill="1" applyBorder="1" applyAlignment="1">
      <alignment horizontal="center" vertical="center" wrapText="1"/>
    </xf>
    <xf numFmtId="49" fontId="8" fillId="33" borderId="17" xfId="0" applyNumberFormat="1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1" fillId="0" borderId="18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/>
    </xf>
    <xf numFmtId="49" fontId="1" fillId="33" borderId="18" xfId="0" applyNumberFormat="1" applyFont="1" applyFill="1" applyBorder="1" applyAlignment="1">
      <alignment horizontal="left"/>
    </xf>
    <xf numFmtId="0" fontId="5" fillId="0" borderId="18" xfId="0" applyNumberFormat="1" applyFont="1" applyBorder="1" applyAlignment="1">
      <alignment horizontal="left" vertical="center" wrapText="1"/>
    </xf>
    <xf numFmtId="0" fontId="5" fillId="0" borderId="19" xfId="0" applyNumberFormat="1" applyFont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18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49" fontId="5" fillId="0" borderId="19" xfId="0" applyNumberFormat="1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5" fillId="0" borderId="17" xfId="0" applyNumberFormat="1" applyFont="1" applyFill="1" applyBorder="1" applyAlignment="1">
      <alignment horizontal="left" wrapText="1"/>
    </xf>
    <xf numFmtId="0" fontId="5" fillId="0" borderId="18" xfId="0" applyNumberFormat="1" applyFont="1" applyFill="1" applyBorder="1" applyAlignment="1">
      <alignment horizontal="left" wrapText="1"/>
    </xf>
    <xf numFmtId="0" fontId="5" fillId="0" borderId="19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vertical="center" wrapText="1"/>
    </xf>
    <xf numFmtId="0" fontId="5" fillId="33" borderId="11" xfId="0" applyNumberFormat="1" applyFont="1" applyFill="1" applyBorder="1" applyAlignment="1">
      <alignment horizontal="left" wrapText="1"/>
    </xf>
    <xf numFmtId="0" fontId="5" fillId="0" borderId="18" xfId="0" applyNumberFormat="1" applyFont="1" applyBorder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71"/>
  <sheetViews>
    <sheetView view="pageBreakPreview" zoomScaleSheetLayoutView="100" zoomScalePageLayoutView="0" workbookViewId="0" topLeftCell="A40">
      <selection activeCell="CN53" sqref="CN53:CV53"/>
    </sheetView>
  </sheetViews>
  <sheetFormatPr defaultColWidth="0.875" defaultRowHeight="12" customHeight="1"/>
  <cols>
    <col min="1" max="20" width="0.875" style="1" customWidth="1"/>
    <col min="21" max="21" width="1.25" style="1" customWidth="1"/>
    <col min="22" max="24" width="0.875" style="1" customWidth="1"/>
    <col min="25" max="25" width="1.625" style="1" customWidth="1"/>
    <col min="26" max="89" width="0.875" style="1" customWidth="1"/>
    <col min="90" max="90" width="2.125" style="1" customWidth="1"/>
    <col min="91" max="171" width="0.875" style="1" customWidth="1"/>
    <col min="172" max="172" width="12.75390625" style="1" customWidth="1"/>
    <col min="173" max="16384" width="0.875" style="1" customWidth="1"/>
  </cols>
  <sheetData>
    <row r="1" spans="104:158" s="8" customFormat="1" ht="14.25" customHeight="1">
      <c r="CZ1" s="60" t="s">
        <v>172</v>
      </c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</row>
    <row r="2" s="10" customFormat="1" ht="12" customHeight="1"/>
    <row r="3" ht="15"/>
    <row r="4" spans="83:163" s="4" customFormat="1" ht="15.75">
      <c r="CE4" s="118" t="s">
        <v>4</v>
      </c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</row>
    <row r="5" spans="83:163" s="4" customFormat="1" ht="33" customHeight="1">
      <c r="CE5" s="119" t="s">
        <v>47</v>
      </c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</row>
    <row r="6" spans="83:163" s="8" customFormat="1" ht="26.25" customHeight="1">
      <c r="CE6" s="120" t="s">
        <v>33</v>
      </c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</row>
    <row r="7" spans="83:163" s="7" customFormat="1" ht="15.75">
      <c r="CE7" s="121" t="s">
        <v>48</v>
      </c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D7" s="123" t="s">
        <v>49</v>
      </c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</row>
    <row r="8" spans="83:163" s="11" customFormat="1" ht="13.5" customHeight="1">
      <c r="CE8" s="133" t="s">
        <v>7</v>
      </c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K8" s="133" t="s">
        <v>8</v>
      </c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D8" s="133" t="s">
        <v>9</v>
      </c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</row>
    <row r="9" spans="102:163" s="12" customFormat="1" ht="15.75">
      <c r="CX9" s="134" t="s">
        <v>5</v>
      </c>
      <c r="CY9" s="134"/>
      <c r="CZ9" s="135"/>
      <c r="DA9" s="135"/>
      <c r="DB9" s="135"/>
      <c r="DC9" s="135"/>
      <c r="DD9" s="135"/>
      <c r="DE9" s="136" t="s">
        <v>5</v>
      </c>
      <c r="DF9" s="136"/>
      <c r="DG9" s="136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4">
        <v>20</v>
      </c>
      <c r="EC9" s="134"/>
      <c r="ED9" s="134"/>
      <c r="EE9" s="134"/>
      <c r="EF9" s="137"/>
      <c r="EG9" s="137"/>
      <c r="EH9" s="137"/>
      <c r="EI9" s="137"/>
      <c r="EJ9" s="137"/>
      <c r="EK9" s="136" t="s">
        <v>6</v>
      </c>
      <c r="EL9" s="136"/>
      <c r="EM9" s="136"/>
      <c r="EN9" s="136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</row>
    <row r="10" ht="11.25" customHeight="1"/>
    <row r="11" spans="144:163" s="14" customFormat="1" ht="15" customHeight="1" thickBot="1">
      <c r="EN11" s="188" t="s">
        <v>10</v>
      </c>
      <c r="EO11" s="189"/>
      <c r="EP11" s="189"/>
      <c r="EQ11" s="189"/>
      <c r="ER11" s="189"/>
      <c r="ES11" s="189"/>
      <c r="ET11" s="189"/>
      <c r="EU11" s="189"/>
      <c r="EV11" s="189"/>
      <c r="EW11" s="189"/>
      <c r="EX11" s="189"/>
      <c r="EY11" s="189"/>
      <c r="EZ11" s="189"/>
      <c r="FA11" s="189"/>
      <c r="FB11" s="189"/>
      <c r="FC11" s="189"/>
      <c r="FD11" s="189"/>
      <c r="FE11" s="189"/>
      <c r="FF11" s="189"/>
      <c r="FG11" s="190"/>
    </row>
    <row r="12" spans="1:163" s="3" customFormat="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I12" s="24"/>
      <c r="AJ12" s="24"/>
      <c r="AL12" s="24"/>
      <c r="AM12" s="24"/>
      <c r="AN12" s="24"/>
      <c r="AO12" s="24"/>
      <c r="AP12" s="24"/>
      <c r="AQ12" s="24"/>
      <c r="AR12" s="24"/>
      <c r="AS12" s="24"/>
      <c r="AT12" s="24"/>
      <c r="AU12" s="173" t="s">
        <v>46</v>
      </c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4"/>
      <c r="CV12" s="175" t="s">
        <v>194</v>
      </c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7"/>
      <c r="DP12" s="31"/>
      <c r="DQ12" s="32"/>
      <c r="DR12" s="25"/>
      <c r="DS12" s="25"/>
      <c r="DT12" s="25"/>
      <c r="DU12" s="25"/>
      <c r="DV12" s="25"/>
      <c r="DW12" s="25"/>
      <c r="DX12" s="25"/>
      <c r="DY12" s="105" t="s">
        <v>34</v>
      </c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"/>
      <c r="EN12" s="106" t="s">
        <v>11</v>
      </c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8"/>
    </row>
    <row r="13" spans="122:163" s="5" customFormat="1" ht="9" customHeight="1">
      <c r="DR13" s="27"/>
      <c r="DS13" s="27"/>
      <c r="DT13" s="27"/>
      <c r="DU13" s="27"/>
      <c r="DV13" s="27"/>
      <c r="DW13" s="27"/>
      <c r="DX13" s="27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"/>
      <c r="EN13" s="109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1"/>
    </row>
    <row r="14" spans="47:163" s="6" customFormat="1" ht="15" customHeight="1">
      <c r="AU14" s="192" t="s">
        <v>0</v>
      </c>
      <c r="AV14" s="192"/>
      <c r="AW14" s="192"/>
      <c r="AX14" s="192"/>
      <c r="AY14" s="192"/>
      <c r="AZ14" s="192"/>
      <c r="BA14" s="192"/>
      <c r="BB14" s="192"/>
      <c r="BC14" s="193" t="s">
        <v>50</v>
      </c>
      <c r="BD14" s="193"/>
      <c r="BE14" s="193"/>
      <c r="BF14" s="193"/>
      <c r="BG14" s="115" t="s">
        <v>1</v>
      </c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93" t="s">
        <v>51</v>
      </c>
      <c r="CP14" s="193"/>
      <c r="CQ14" s="193"/>
      <c r="CR14" s="193"/>
      <c r="CS14" s="192" t="s">
        <v>2</v>
      </c>
      <c r="CT14" s="192"/>
      <c r="CU14" s="192"/>
      <c r="CV14" s="192"/>
      <c r="CW14" s="192"/>
      <c r="CX14" s="192"/>
      <c r="CY14" s="193" t="s">
        <v>52</v>
      </c>
      <c r="CZ14" s="193"/>
      <c r="DA14" s="193"/>
      <c r="DB14" s="193"/>
      <c r="DC14" s="199" t="s">
        <v>3</v>
      </c>
      <c r="DD14" s="199"/>
      <c r="DE14" s="199"/>
      <c r="DF14" s="199"/>
      <c r="DG14" s="199"/>
      <c r="DH14" s="199"/>
      <c r="DI14" s="199"/>
      <c r="DJ14" s="199"/>
      <c r="DK14" s="199"/>
      <c r="DL14" s="199"/>
      <c r="DO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8"/>
      <c r="EH14" s="28"/>
      <c r="EI14" s="28"/>
      <c r="EJ14" s="28"/>
      <c r="EK14" s="28"/>
      <c r="EL14" s="28" t="s">
        <v>39</v>
      </c>
      <c r="EN14" s="97" t="s">
        <v>124</v>
      </c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9"/>
    </row>
    <row r="15" spans="122:163" s="6" customFormat="1" ht="3" customHeight="1"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8"/>
      <c r="EH15" s="28"/>
      <c r="EI15" s="28"/>
      <c r="EJ15" s="28"/>
      <c r="EK15" s="28"/>
      <c r="EL15" s="28"/>
      <c r="EN15" s="100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2"/>
    </row>
    <row r="16" spans="122:163" s="6" customFormat="1" ht="29.25" customHeight="1">
      <c r="DR16" s="27"/>
      <c r="DS16" s="27"/>
      <c r="DT16" s="213" t="s">
        <v>54</v>
      </c>
      <c r="DU16" s="213"/>
      <c r="DV16" s="213"/>
      <c r="DW16" s="213"/>
      <c r="DX16" s="213"/>
      <c r="DY16" s="213"/>
      <c r="DZ16" s="213"/>
      <c r="EA16" s="213"/>
      <c r="EB16" s="213"/>
      <c r="EC16" s="213"/>
      <c r="ED16" s="213"/>
      <c r="EE16" s="213"/>
      <c r="EF16" s="213"/>
      <c r="EG16" s="213"/>
      <c r="EH16" s="213"/>
      <c r="EI16" s="213"/>
      <c r="EJ16" s="213"/>
      <c r="EK16" s="213"/>
      <c r="EL16" s="213"/>
      <c r="EN16" s="196"/>
      <c r="EO16" s="197"/>
      <c r="EP16" s="197"/>
      <c r="EQ16" s="197"/>
      <c r="ER16" s="197"/>
      <c r="ES16" s="197"/>
      <c r="ET16" s="197"/>
      <c r="EU16" s="197"/>
      <c r="EV16" s="197"/>
      <c r="EW16" s="197"/>
      <c r="EX16" s="197"/>
      <c r="EY16" s="197"/>
      <c r="EZ16" s="197"/>
      <c r="FA16" s="197"/>
      <c r="FB16" s="197"/>
      <c r="FC16" s="197"/>
      <c r="FD16" s="197"/>
      <c r="FE16" s="197"/>
      <c r="FF16" s="197"/>
      <c r="FG16" s="198"/>
    </row>
    <row r="17" spans="1:163" s="7" customFormat="1" ht="46.5" customHeight="1" thickBot="1">
      <c r="A17" s="130" t="s">
        <v>53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17" t="s">
        <v>195</v>
      </c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S17" s="26"/>
      <c r="DT17" s="103" t="s">
        <v>35</v>
      </c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30"/>
      <c r="EN17" s="127" t="s">
        <v>166</v>
      </c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9"/>
    </row>
    <row r="18" spans="1:163" s="7" customFormat="1" ht="15" customHeight="1">
      <c r="A18" s="200" t="s">
        <v>55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1" t="s">
        <v>91</v>
      </c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  <c r="DE18" s="201"/>
      <c r="DF18" s="201"/>
      <c r="DG18" s="201"/>
      <c r="DH18" s="201"/>
      <c r="DI18" s="201"/>
      <c r="DJ18" s="201"/>
      <c r="DK18" s="201"/>
      <c r="DL18" s="201"/>
      <c r="DM18" s="201"/>
      <c r="DN18" s="201"/>
      <c r="DO18" s="201"/>
      <c r="DP18" s="201"/>
      <c r="DQ18" s="201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29"/>
      <c r="EH18" s="29"/>
      <c r="EI18" s="29"/>
      <c r="EJ18" s="29"/>
      <c r="EK18" s="29"/>
      <c r="EL18" s="29" t="s">
        <v>12</v>
      </c>
      <c r="EM18" s="1"/>
      <c r="EN18" s="196" t="s">
        <v>99</v>
      </c>
      <c r="EO18" s="197"/>
      <c r="EP18" s="197"/>
      <c r="EQ18" s="197"/>
      <c r="ER18" s="197"/>
      <c r="ES18" s="197"/>
      <c r="ET18" s="197"/>
      <c r="EU18" s="197"/>
      <c r="EV18" s="197"/>
      <c r="EW18" s="197"/>
      <c r="EX18" s="197"/>
      <c r="EY18" s="197"/>
      <c r="EZ18" s="197"/>
      <c r="FA18" s="197"/>
      <c r="FB18" s="197"/>
      <c r="FC18" s="197"/>
      <c r="FD18" s="197"/>
      <c r="FE18" s="197"/>
      <c r="FF18" s="197"/>
      <c r="FG18" s="198"/>
    </row>
    <row r="19" spans="1:163" s="7" customFormat="1" ht="30" customHeight="1">
      <c r="A19" s="200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2" t="s">
        <v>142</v>
      </c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02"/>
      <c r="DG19" s="202"/>
      <c r="DH19" s="202"/>
      <c r="DI19" s="202"/>
      <c r="DJ19" s="202"/>
      <c r="DK19" s="202"/>
      <c r="DL19" s="202"/>
      <c r="DM19" s="202"/>
      <c r="DN19" s="202"/>
      <c r="DO19" s="202"/>
      <c r="DP19" s="202"/>
      <c r="DQ19" s="202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29"/>
      <c r="EH19" s="29"/>
      <c r="EI19" s="29"/>
      <c r="EJ19" s="29"/>
      <c r="EK19" s="29"/>
      <c r="EL19" s="29" t="s">
        <v>12</v>
      </c>
      <c r="EM19" s="1"/>
      <c r="EN19" s="196" t="s">
        <v>149</v>
      </c>
      <c r="EO19" s="197"/>
      <c r="EP19" s="197"/>
      <c r="EQ19" s="197"/>
      <c r="ER19" s="197"/>
      <c r="ES19" s="197"/>
      <c r="ET19" s="197"/>
      <c r="EU19" s="197"/>
      <c r="EV19" s="197"/>
      <c r="EW19" s="197"/>
      <c r="EX19" s="197"/>
      <c r="EY19" s="197"/>
      <c r="EZ19" s="197"/>
      <c r="FA19" s="197"/>
      <c r="FB19" s="197"/>
      <c r="FC19" s="197"/>
      <c r="FD19" s="197"/>
      <c r="FE19" s="197"/>
      <c r="FF19" s="197"/>
      <c r="FG19" s="198"/>
    </row>
    <row r="20" spans="1:163" s="7" customFormat="1" ht="30.75" customHeight="1">
      <c r="A20" s="200"/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3" t="s">
        <v>143</v>
      </c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3"/>
      <c r="DE20" s="203"/>
      <c r="DF20" s="203"/>
      <c r="DG20" s="203"/>
      <c r="DH20" s="203"/>
      <c r="DI20" s="203"/>
      <c r="DJ20" s="203"/>
      <c r="DK20" s="203"/>
      <c r="DL20" s="203"/>
      <c r="DM20" s="203"/>
      <c r="DN20" s="203"/>
      <c r="DO20" s="203"/>
      <c r="DP20" s="203"/>
      <c r="DQ20" s="203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29"/>
      <c r="EH20" s="29"/>
      <c r="EI20" s="29"/>
      <c r="EJ20" s="29"/>
      <c r="EK20" s="29"/>
      <c r="EL20" s="29" t="s">
        <v>12</v>
      </c>
      <c r="EM20" s="1"/>
      <c r="EN20" s="196" t="s">
        <v>159</v>
      </c>
      <c r="EO20" s="197"/>
      <c r="EP20" s="197"/>
      <c r="EQ20" s="197"/>
      <c r="ER20" s="197"/>
      <c r="ES20" s="197"/>
      <c r="ET20" s="197"/>
      <c r="EU20" s="197"/>
      <c r="EV20" s="197"/>
      <c r="EW20" s="197"/>
      <c r="EX20" s="197"/>
      <c r="EY20" s="197"/>
      <c r="EZ20" s="197"/>
      <c r="FA20" s="197"/>
      <c r="FB20" s="197"/>
      <c r="FC20" s="197"/>
      <c r="FD20" s="197"/>
      <c r="FE20" s="197"/>
      <c r="FF20" s="197"/>
      <c r="FG20" s="198"/>
    </row>
    <row r="21" spans="1:163" s="7" customFormat="1" ht="31.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203" t="s">
        <v>144</v>
      </c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3"/>
      <c r="DE21" s="203"/>
      <c r="DF21" s="203"/>
      <c r="DG21" s="203"/>
      <c r="DH21" s="203"/>
      <c r="DI21" s="203"/>
      <c r="DJ21" s="203"/>
      <c r="DK21" s="203"/>
      <c r="DL21" s="203"/>
      <c r="DM21" s="203"/>
      <c r="DN21" s="203"/>
      <c r="DO21" s="203"/>
      <c r="DP21" s="203"/>
      <c r="DQ21" s="203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29"/>
      <c r="EH21" s="29"/>
      <c r="EI21" s="29"/>
      <c r="EJ21" s="29"/>
      <c r="EK21" s="29"/>
      <c r="EL21" s="29" t="s">
        <v>12</v>
      </c>
      <c r="EM21" s="1"/>
      <c r="EN21" s="196" t="s">
        <v>167</v>
      </c>
      <c r="EO21" s="197"/>
      <c r="EP21" s="197"/>
      <c r="EQ21" s="197"/>
      <c r="ER21" s="197"/>
      <c r="ES21" s="197"/>
      <c r="ET21" s="197"/>
      <c r="EU21" s="197"/>
      <c r="EV21" s="197"/>
      <c r="EW21" s="197"/>
      <c r="EX21" s="197"/>
      <c r="EY21" s="197"/>
      <c r="EZ21" s="197"/>
      <c r="FA21" s="197"/>
      <c r="FB21" s="197"/>
      <c r="FC21" s="197"/>
      <c r="FD21" s="197"/>
      <c r="FE21" s="197"/>
      <c r="FF21" s="197"/>
      <c r="FG21" s="198"/>
    </row>
    <row r="22" spans="1:163" s="7" customFormat="1" ht="17.2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203" t="s">
        <v>56</v>
      </c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03"/>
      <c r="DG22" s="203"/>
      <c r="DH22" s="203"/>
      <c r="DI22" s="203"/>
      <c r="DJ22" s="203"/>
      <c r="DK22" s="203"/>
      <c r="DL22" s="203"/>
      <c r="DM22" s="203"/>
      <c r="DN22" s="203"/>
      <c r="DO22" s="203"/>
      <c r="DP22" s="203"/>
      <c r="DQ22" s="203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29"/>
      <c r="EH22" s="29"/>
      <c r="EI22" s="29"/>
      <c r="EJ22" s="29"/>
      <c r="EK22" s="29"/>
      <c r="EL22" s="29" t="s">
        <v>12</v>
      </c>
      <c r="EM22" s="1"/>
      <c r="EN22" s="196" t="s">
        <v>173</v>
      </c>
      <c r="EO22" s="197"/>
      <c r="EP22" s="197"/>
      <c r="EQ22" s="197"/>
      <c r="ER22" s="197"/>
      <c r="ES22" s="197"/>
      <c r="ET22" s="197"/>
      <c r="EU22" s="197"/>
      <c r="EV22" s="197"/>
      <c r="EW22" s="197"/>
      <c r="EX22" s="197"/>
      <c r="EY22" s="197"/>
      <c r="EZ22" s="197"/>
      <c r="FA22" s="197"/>
      <c r="FB22" s="197"/>
      <c r="FC22" s="197"/>
      <c r="FD22" s="197"/>
      <c r="FE22" s="197"/>
      <c r="FF22" s="197"/>
      <c r="FG22" s="198"/>
    </row>
    <row r="23" spans="2:163" s="7" customFormat="1" ht="28.5" customHeight="1" thickBot="1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06" t="s">
        <v>90</v>
      </c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29"/>
      <c r="EH23" s="29"/>
      <c r="EI23" s="29"/>
      <c r="EJ23" s="29"/>
      <c r="EK23" s="29"/>
      <c r="EL23" s="29"/>
      <c r="EM23" s="1"/>
      <c r="EN23" s="127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9"/>
    </row>
    <row r="24" spans="1:163" s="7" customFormat="1" ht="15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7"/>
      <c r="EO24" s="17"/>
      <c r="EP24" s="18"/>
      <c r="EQ24" s="17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</row>
    <row r="25" s="7" customFormat="1" ht="15.75"/>
    <row r="26" spans="1:163" s="7" customFormat="1" ht="20.25" customHeight="1">
      <c r="A26" s="191" t="s">
        <v>57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/>
      <c r="DQ26" s="191"/>
      <c r="DR26" s="191"/>
      <c r="DS26" s="191"/>
      <c r="DT26" s="191"/>
      <c r="DU26" s="191"/>
      <c r="DV26" s="191"/>
      <c r="DW26" s="191"/>
      <c r="DX26" s="191"/>
      <c r="DY26" s="191"/>
      <c r="DZ26" s="191"/>
      <c r="EA26" s="191"/>
      <c r="EB26" s="191"/>
      <c r="EC26" s="191"/>
      <c r="ED26" s="191"/>
      <c r="EE26" s="191"/>
      <c r="EF26" s="191"/>
      <c r="EG26" s="191"/>
      <c r="EH26" s="191"/>
      <c r="EI26" s="191"/>
      <c r="EJ26" s="191"/>
      <c r="EK26" s="191"/>
      <c r="EL26" s="191"/>
      <c r="EM26" s="191"/>
      <c r="EN26" s="191"/>
      <c r="EO26" s="191"/>
      <c r="EP26" s="191"/>
      <c r="EQ26" s="191"/>
      <c r="ER26" s="191"/>
      <c r="ES26" s="191"/>
      <c r="ET26" s="191"/>
      <c r="EU26" s="191"/>
      <c r="EV26" s="191"/>
      <c r="EW26" s="191"/>
      <c r="EX26" s="191"/>
      <c r="EY26" s="191"/>
      <c r="EZ26" s="191"/>
      <c r="FA26" s="191"/>
      <c r="FB26" s="191"/>
      <c r="FC26" s="191"/>
      <c r="FD26" s="191"/>
      <c r="FE26" s="191"/>
      <c r="FF26" s="191"/>
      <c r="FG26" s="191"/>
    </row>
    <row r="27" spans="73:90" s="9" customFormat="1" ht="16.5" customHeight="1">
      <c r="BU27" s="115" t="s">
        <v>13</v>
      </c>
      <c r="BV27" s="115"/>
      <c r="BW27" s="115"/>
      <c r="BX27" s="115"/>
      <c r="BY27" s="115"/>
      <c r="BZ27" s="115"/>
      <c r="CA27" s="115"/>
      <c r="CB27" s="115"/>
      <c r="CC27" s="115"/>
      <c r="CD27" s="115"/>
      <c r="CE27" s="116" t="s">
        <v>76</v>
      </c>
      <c r="CF27" s="116"/>
      <c r="CG27" s="116"/>
      <c r="CH27" s="116"/>
      <c r="CI27" s="116"/>
      <c r="CJ27" s="116"/>
      <c r="CK27" s="116"/>
      <c r="CL27" s="116"/>
    </row>
    <row r="28" ht="15.75" thickBot="1"/>
    <row r="29" spans="1:163" ht="30" customHeight="1">
      <c r="A29" s="91" t="s">
        <v>58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2" t="s">
        <v>91</v>
      </c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L29" s="21"/>
      <c r="DM29" s="105" t="s">
        <v>40</v>
      </c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N29" s="207" t="s">
        <v>125</v>
      </c>
      <c r="EO29" s="208"/>
      <c r="EP29" s="208"/>
      <c r="EQ29" s="208"/>
      <c r="ER29" s="208"/>
      <c r="ES29" s="208"/>
      <c r="ET29" s="208"/>
      <c r="EU29" s="208"/>
      <c r="EV29" s="208"/>
      <c r="EW29" s="208"/>
      <c r="EX29" s="208"/>
      <c r="EY29" s="208"/>
      <c r="EZ29" s="208"/>
      <c r="FA29" s="208"/>
      <c r="FB29" s="208"/>
      <c r="FC29" s="208"/>
      <c r="FD29" s="208"/>
      <c r="FE29" s="208"/>
      <c r="FF29" s="208"/>
      <c r="FG29" s="209"/>
    </row>
    <row r="30" spans="1:163" ht="6" customHeight="1" thickBo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L30" s="21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N30" s="210"/>
      <c r="EO30" s="211"/>
      <c r="EP30" s="211"/>
      <c r="EQ30" s="211"/>
      <c r="ER30" s="211"/>
      <c r="ES30" s="211"/>
      <c r="ET30" s="211"/>
      <c r="EU30" s="211"/>
      <c r="EV30" s="211"/>
      <c r="EW30" s="211"/>
      <c r="EX30" s="211"/>
      <c r="EY30" s="211"/>
      <c r="EZ30" s="211"/>
      <c r="FA30" s="211"/>
      <c r="FB30" s="211"/>
      <c r="FC30" s="211"/>
      <c r="FD30" s="211"/>
      <c r="FE30" s="211"/>
      <c r="FF30" s="211"/>
      <c r="FG30" s="212"/>
    </row>
    <row r="31" spans="1:163" ht="30" customHeight="1">
      <c r="A31" s="91" t="s">
        <v>59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3" t="s">
        <v>86</v>
      </c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EN31" s="15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</row>
    <row r="32" spans="1:111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</row>
    <row r="33" spans="1:111" ht="15.75">
      <c r="A33" s="7" t="s">
        <v>60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</row>
    <row r="34" spans="1:111" ht="15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</row>
    <row r="35" spans="1:111" ht="15.75">
      <c r="A35" s="7" t="s">
        <v>77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</row>
    <row r="36" ht="6" customHeight="1"/>
    <row r="37" spans="1:163" s="35" customFormat="1" ht="47.25" customHeight="1">
      <c r="A37" s="94" t="s">
        <v>176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84" t="s">
        <v>71</v>
      </c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6"/>
      <c r="AZ37" s="84" t="s">
        <v>78</v>
      </c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6"/>
      <c r="BZ37" s="204" t="s">
        <v>79</v>
      </c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205"/>
      <c r="DG37" s="84" t="s">
        <v>80</v>
      </c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6"/>
      <c r="EK37" s="94" t="s">
        <v>81</v>
      </c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4"/>
      <c r="FC37" s="94"/>
      <c r="FD37" s="94"/>
      <c r="FE37" s="94"/>
      <c r="FF37" s="94"/>
      <c r="FG37" s="94"/>
    </row>
    <row r="38" spans="1:163" s="35" customFormat="1" ht="12.75" customHeight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34"/>
      <c r="N38" s="95" t="s">
        <v>61</v>
      </c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33"/>
      <c r="Z38" s="34"/>
      <c r="AA38" s="95" t="s">
        <v>62</v>
      </c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33"/>
      <c r="AM38" s="34"/>
      <c r="AN38" s="95" t="s">
        <v>63</v>
      </c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33"/>
      <c r="AZ38" s="34"/>
      <c r="BA38" s="95" t="s">
        <v>64</v>
      </c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33"/>
      <c r="BM38" s="34"/>
      <c r="BN38" s="95" t="s">
        <v>67</v>
      </c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33"/>
      <c r="BZ38" s="204" t="s">
        <v>65</v>
      </c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205"/>
      <c r="CM38" s="156" t="s">
        <v>36</v>
      </c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7"/>
      <c r="DE38" s="157"/>
      <c r="DF38" s="158"/>
      <c r="DG38" s="194">
        <v>20</v>
      </c>
      <c r="DH38" s="195"/>
      <c r="DI38" s="195"/>
      <c r="DJ38" s="104" t="s">
        <v>50</v>
      </c>
      <c r="DK38" s="104"/>
      <c r="DL38" s="104"/>
      <c r="DM38" s="149" t="s">
        <v>14</v>
      </c>
      <c r="DN38" s="149"/>
      <c r="DO38" s="149"/>
      <c r="DP38" s="150"/>
      <c r="DQ38" s="194">
        <v>20</v>
      </c>
      <c r="DR38" s="195"/>
      <c r="DS38" s="195"/>
      <c r="DT38" s="104" t="s">
        <v>51</v>
      </c>
      <c r="DU38" s="104"/>
      <c r="DV38" s="104"/>
      <c r="DW38" s="149" t="s">
        <v>14</v>
      </c>
      <c r="DX38" s="149"/>
      <c r="DY38" s="149"/>
      <c r="DZ38" s="150"/>
      <c r="EA38" s="194">
        <v>20</v>
      </c>
      <c r="EB38" s="195"/>
      <c r="EC38" s="195"/>
      <c r="ED38" s="104" t="s">
        <v>52</v>
      </c>
      <c r="EE38" s="104"/>
      <c r="EF38" s="104"/>
      <c r="EG38" s="149" t="s">
        <v>14</v>
      </c>
      <c r="EH38" s="149"/>
      <c r="EI38" s="149"/>
      <c r="EJ38" s="150"/>
      <c r="EK38" s="94" t="s">
        <v>41</v>
      </c>
      <c r="EL38" s="94"/>
      <c r="EM38" s="94"/>
      <c r="EN38" s="94"/>
      <c r="EO38" s="94"/>
      <c r="EP38" s="94"/>
      <c r="EQ38" s="94"/>
      <c r="ER38" s="94"/>
      <c r="ES38" s="94"/>
      <c r="ET38" s="94"/>
      <c r="EU38" s="94"/>
      <c r="EV38" s="94" t="s">
        <v>42</v>
      </c>
      <c r="EW38" s="94"/>
      <c r="EX38" s="94"/>
      <c r="EY38" s="94"/>
      <c r="EZ38" s="94"/>
      <c r="FA38" s="94"/>
      <c r="FB38" s="94"/>
      <c r="FC38" s="94"/>
      <c r="FD38" s="94"/>
      <c r="FE38" s="94"/>
      <c r="FF38" s="94"/>
      <c r="FG38" s="94"/>
    </row>
    <row r="39" spans="1:163" s="35" customFormat="1" ht="32.25" customHeight="1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3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46"/>
      <c r="Z39" s="3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46"/>
      <c r="AM39" s="3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46"/>
      <c r="AZ39" s="3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46"/>
      <c r="BM39" s="3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37"/>
      <c r="BZ39" s="214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6"/>
      <c r="CM39" s="159" t="s">
        <v>23</v>
      </c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1"/>
      <c r="CY39" s="159" t="s">
        <v>66</v>
      </c>
      <c r="CZ39" s="160"/>
      <c r="DA39" s="160"/>
      <c r="DB39" s="160"/>
      <c r="DC39" s="160"/>
      <c r="DD39" s="160"/>
      <c r="DE39" s="160"/>
      <c r="DF39" s="161"/>
      <c r="DG39" s="112" t="s">
        <v>15</v>
      </c>
      <c r="DH39" s="113"/>
      <c r="DI39" s="113"/>
      <c r="DJ39" s="113"/>
      <c r="DK39" s="113"/>
      <c r="DL39" s="113"/>
      <c r="DM39" s="113"/>
      <c r="DN39" s="113"/>
      <c r="DO39" s="113"/>
      <c r="DP39" s="114"/>
      <c r="DQ39" s="112" t="s">
        <v>16</v>
      </c>
      <c r="DR39" s="113"/>
      <c r="DS39" s="113"/>
      <c r="DT39" s="113"/>
      <c r="DU39" s="113"/>
      <c r="DV39" s="113"/>
      <c r="DW39" s="113"/>
      <c r="DX39" s="113"/>
      <c r="DY39" s="113"/>
      <c r="DZ39" s="114"/>
      <c r="EA39" s="112" t="s">
        <v>17</v>
      </c>
      <c r="EB39" s="113"/>
      <c r="EC39" s="113"/>
      <c r="ED39" s="113"/>
      <c r="EE39" s="113"/>
      <c r="EF39" s="113"/>
      <c r="EG39" s="113"/>
      <c r="EH39" s="113"/>
      <c r="EI39" s="113"/>
      <c r="EJ39" s="114"/>
      <c r="EK39" s="94"/>
      <c r="EL39" s="94"/>
      <c r="EM39" s="94"/>
      <c r="EN39" s="94"/>
      <c r="EO39" s="94"/>
      <c r="EP39" s="94"/>
      <c r="EQ39" s="94"/>
      <c r="ER39" s="94"/>
      <c r="ES39" s="94"/>
      <c r="ET39" s="94"/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4"/>
      <c r="FF39" s="94"/>
      <c r="FG39" s="94"/>
    </row>
    <row r="40" spans="1:163" s="35" customFormat="1" ht="24" customHeight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87" t="s">
        <v>163</v>
      </c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9"/>
      <c r="Z40" s="87" t="s">
        <v>163</v>
      </c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9"/>
      <c r="AM40" s="87" t="s">
        <v>163</v>
      </c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9"/>
      <c r="AZ40" s="87" t="s">
        <v>163</v>
      </c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BM40" s="87" t="s">
        <v>163</v>
      </c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9"/>
      <c r="BZ40" s="217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218"/>
      <c r="CM40" s="162"/>
      <c r="CN40" s="163"/>
      <c r="CO40" s="163"/>
      <c r="CP40" s="163"/>
      <c r="CQ40" s="163"/>
      <c r="CR40" s="163"/>
      <c r="CS40" s="163"/>
      <c r="CT40" s="163"/>
      <c r="CU40" s="163"/>
      <c r="CV40" s="163"/>
      <c r="CW40" s="163"/>
      <c r="CX40" s="164"/>
      <c r="CY40" s="162"/>
      <c r="CZ40" s="163"/>
      <c r="DA40" s="163"/>
      <c r="DB40" s="163"/>
      <c r="DC40" s="163"/>
      <c r="DD40" s="163"/>
      <c r="DE40" s="163"/>
      <c r="DF40" s="164"/>
      <c r="DG40" s="87"/>
      <c r="DH40" s="88"/>
      <c r="DI40" s="88"/>
      <c r="DJ40" s="88"/>
      <c r="DK40" s="88"/>
      <c r="DL40" s="88"/>
      <c r="DM40" s="88"/>
      <c r="DN40" s="88"/>
      <c r="DO40" s="88"/>
      <c r="DP40" s="89"/>
      <c r="DQ40" s="87"/>
      <c r="DR40" s="88"/>
      <c r="DS40" s="88"/>
      <c r="DT40" s="88"/>
      <c r="DU40" s="88"/>
      <c r="DV40" s="88"/>
      <c r="DW40" s="88"/>
      <c r="DX40" s="88"/>
      <c r="DY40" s="88"/>
      <c r="DZ40" s="89"/>
      <c r="EA40" s="87"/>
      <c r="EB40" s="88"/>
      <c r="EC40" s="88"/>
      <c r="ED40" s="88"/>
      <c r="EE40" s="88"/>
      <c r="EF40" s="88"/>
      <c r="EG40" s="88"/>
      <c r="EH40" s="88"/>
      <c r="EI40" s="88"/>
      <c r="EJ40" s="89"/>
      <c r="EK40" s="94"/>
      <c r="EL40" s="94"/>
      <c r="EM40" s="94"/>
      <c r="EN40" s="94"/>
      <c r="EO40" s="94"/>
      <c r="EP40" s="94"/>
      <c r="EQ40" s="94"/>
      <c r="ER40" s="94"/>
      <c r="ES40" s="94"/>
      <c r="ET40" s="94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</row>
    <row r="41" spans="1:163" s="38" customFormat="1" ht="11.25" customHeight="1">
      <c r="A41" s="79">
        <v>1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80">
        <v>2</v>
      </c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2"/>
      <c r="Z41" s="80">
        <v>3</v>
      </c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2"/>
      <c r="AM41" s="80">
        <v>4</v>
      </c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2"/>
      <c r="AZ41" s="80">
        <v>5</v>
      </c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BM41" s="80">
        <v>6</v>
      </c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2"/>
      <c r="BZ41" s="80">
        <v>7</v>
      </c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2"/>
      <c r="CM41" s="80">
        <v>8</v>
      </c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2"/>
      <c r="CY41" s="80">
        <v>9</v>
      </c>
      <c r="CZ41" s="81"/>
      <c r="DA41" s="81"/>
      <c r="DB41" s="81"/>
      <c r="DC41" s="81"/>
      <c r="DD41" s="81"/>
      <c r="DE41" s="81"/>
      <c r="DF41" s="82"/>
      <c r="DG41" s="80">
        <v>10</v>
      </c>
      <c r="DH41" s="81"/>
      <c r="DI41" s="81"/>
      <c r="DJ41" s="81"/>
      <c r="DK41" s="81"/>
      <c r="DL41" s="81"/>
      <c r="DM41" s="81"/>
      <c r="DN41" s="81"/>
      <c r="DO41" s="81"/>
      <c r="DP41" s="82"/>
      <c r="DQ41" s="80">
        <v>11</v>
      </c>
      <c r="DR41" s="81"/>
      <c r="DS41" s="81"/>
      <c r="DT41" s="81"/>
      <c r="DU41" s="81"/>
      <c r="DV41" s="81"/>
      <c r="DW41" s="81"/>
      <c r="DX41" s="81"/>
      <c r="DY41" s="81"/>
      <c r="DZ41" s="82"/>
      <c r="EA41" s="80">
        <v>12</v>
      </c>
      <c r="EB41" s="81"/>
      <c r="EC41" s="81"/>
      <c r="ED41" s="81"/>
      <c r="EE41" s="81"/>
      <c r="EF41" s="81"/>
      <c r="EG41" s="81"/>
      <c r="EH41" s="81"/>
      <c r="EI41" s="81"/>
      <c r="EJ41" s="82"/>
      <c r="EK41" s="148">
        <v>13</v>
      </c>
      <c r="EL41" s="148"/>
      <c r="EM41" s="148"/>
      <c r="EN41" s="148"/>
      <c r="EO41" s="148"/>
      <c r="EP41" s="148"/>
      <c r="EQ41" s="148"/>
      <c r="ER41" s="148"/>
      <c r="ES41" s="148"/>
      <c r="ET41" s="148"/>
      <c r="EU41" s="148"/>
      <c r="EV41" s="148">
        <v>14</v>
      </c>
      <c r="EW41" s="148"/>
      <c r="EX41" s="148"/>
      <c r="EY41" s="148"/>
      <c r="EZ41" s="148"/>
      <c r="FA41" s="148"/>
      <c r="FB41" s="148"/>
      <c r="FC41" s="148"/>
      <c r="FD41" s="148"/>
      <c r="FE41" s="148"/>
      <c r="FF41" s="148"/>
      <c r="FG41" s="148"/>
    </row>
    <row r="42" spans="1:163" s="35" customFormat="1" ht="96" customHeight="1">
      <c r="A42" s="219" t="s">
        <v>175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90" t="s">
        <v>161</v>
      </c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 t="s">
        <v>93</v>
      </c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 t="s">
        <v>87</v>
      </c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 t="s">
        <v>147</v>
      </c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 t="s">
        <v>87</v>
      </c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 t="s">
        <v>87</v>
      </c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 t="s">
        <v>87</v>
      </c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83" t="s">
        <v>87</v>
      </c>
      <c r="CZ42" s="83"/>
      <c r="DA42" s="83"/>
      <c r="DB42" s="83"/>
      <c r="DC42" s="83"/>
      <c r="DD42" s="83"/>
      <c r="DE42" s="83"/>
      <c r="DF42" s="83"/>
      <c r="DG42" s="90" t="s">
        <v>87</v>
      </c>
      <c r="DH42" s="90"/>
      <c r="DI42" s="90"/>
      <c r="DJ42" s="90"/>
      <c r="DK42" s="90"/>
      <c r="DL42" s="90"/>
      <c r="DM42" s="90"/>
      <c r="DN42" s="90"/>
      <c r="DO42" s="90"/>
      <c r="DP42" s="90"/>
      <c r="DQ42" s="90" t="s">
        <v>87</v>
      </c>
      <c r="DR42" s="90"/>
      <c r="DS42" s="90"/>
      <c r="DT42" s="90"/>
      <c r="DU42" s="90"/>
      <c r="DV42" s="90"/>
      <c r="DW42" s="90"/>
      <c r="DX42" s="90"/>
      <c r="DY42" s="90"/>
      <c r="DZ42" s="90"/>
      <c r="EA42" s="90" t="s">
        <v>87</v>
      </c>
      <c r="EB42" s="90"/>
      <c r="EC42" s="90"/>
      <c r="ED42" s="90"/>
      <c r="EE42" s="90"/>
      <c r="EF42" s="90"/>
      <c r="EG42" s="90"/>
      <c r="EH42" s="90"/>
      <c r="EI42" s="90"/>
      <c r="EJ42" s="90"/>
      <c r="EK42" s="94" t="s">
        <v>87</v>
      </c>
      <c r="EL42" s="94"/>
      <c r="EM42" s="94"/>
      <c r="EN42" s="94"/>
      <c r="EO42" s="94"/>
      <c r="EP42" s="94"/>
      <c r="EQ42" s="94"/>
      <c r="ER42" s="94"/>
      <c r="ES42" s="94"/>
      <c r="ET42" s="94"/>
      <c r="EU42" s="94"/>
      <c r="EV42" s="94" t="s">
        <v>87</v>
      </c>
      <c r="EW42" s="94"/>
      <c r="EX42" s="94"/>
      <c r="EY42" s="94"/>
      <c r="EZ42" s="94"/>
      <c r="FA42" s="94"/>
      <c r="FB42" s="94"/>
      <c r="FC42" s="94"/>
      <c r="FD42" s="94"/>
      <c r="FE42" s="94"/>
      <c r="FF42" s="94"/>
      <c r="FG42" s="94"/>
    </row>
    <row r="43" spans="52:75" ht="15">
      <c r="AZ43" s="6"/>
      <c r="BA43" s="6"/>
      <c r="BB43" s="6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</row>
    <row r="44" s="7" customFormat="1" ht="16.5" customHeight="1">
      <c r="A44" s="7" t="s">
        <v>174</v>
      </c>
    </row>
    <row r="45" ht="6" customHeight="1"/>
    <row r="46" spans="1:163" s="41" customFormat="1" ht="73.5" customHeight="1">
      <c r="A46" s="132" t="s">
        <v>176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51" t="s">
        <v>71</v>
      </c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3"/>
      <c r="AR46" s="151" t="s">
        <v>72</v>
      </c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3"/>
      <c r="BN46" s="154" t="s">
        <v>73</v>
      </c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1" t="s">
        <v>74</v>
      </c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53"/>
      <c r="DO46" s="151" t="s">
        <v>92</v>
      </c>
      <c r="DP46" s="152"/>
      <c r="DQ46" s="152"/>
      <c r="DR46" s="152"/>
      <c r="DS46" s="152"/>
      <c r="DT46" s="152"/>
      <c r="DU46" s="152"/>
      <c r="DV46" s="152"/>
      <c r="DW46" s="152"/>
      <c r="DX46" s="152"/>
      <c r="DY46" s="152"/>
      <c r="DZ46" s="152"/>
      <c r="EA46" s="152"/>
      <c r="EB46" s="152"/>
      <c r="EC46" s="152"/>
      <c r="ED46" s="152"/>
      <c r="EE46" s="152"/>
      <c r="EF46" s="152"/>
      <c r="EG46" s="152"/>
      <c r="EH46" s="152"/>
      <c r="EI46" s="152"/>
      <c r="EJ46" s="152"/>
      <c r="EK46" s="152"/>
      <c r="EL46" s="152"/>
      <c r="EM46" s="152"/>
      <c r="EN46" s="152"/>
      <c r="EO46" s="153"/>
      <c r="EP46" s="132" t="s">
        <v>75</v>
      </c>
      <c r="EQ46" s="132"/>
      <c r="ER46" s="132"/>
      <c r="ES46" s="132"/>
      <c r="ET46" s="132"/>
      <c r="EU46" s="132"/>
      <c r="EV46" s="132"/>
      <c r="EW46" s="132"/>
      <c r="EX46" s="132"/>
      <c r="EY46" s="132"/>
      <c r="EZ46" s="132"/>
      <c r="FA46" s="132"/>
      <c r="FB46" s="132"/>
      <c r="FC46" s="132"/>
      <c r="FD46" s="132"/>
      <c r="FE46" s="132"/>
      <c r="FF46" s="132"/>
      <c r="FG46" s="132"/>
    </row>
    <row r="47" spans="1:163" s="41" customFormat="1" ht="12" customHeight="1">
      <c r="A47" s="132"/>
      <c r="B47" s="132"/>
      <c r="C47" s="132"/>
      <c r="D47" s="132"/>
      <c r="E47" s="132"/>
      <c r="F47" s="132"/>
      <c r="G47" s="132"/>
      <c r="H47" s="132"/>
      <c r="I47" s="132"/>
      <c r="J47" s="132"/>
      <c r="K47" s="40"/>
      <c r="L47" s="155" t="s">
        <v>61</v>
      </c>
      <c r="M47" s="155"/>
      <c r="N47" s="155"/>
      <c r="O47" s="155"/>
      <c r="P47" s="155"/>
      <c r="Q47" s="155"/>
      <c r="R47" s="155"/>
      <c r="S47" s="155"/>
      <c r="T47" s="155"/>
      <c r="U47" s="39"/>
      <c r="V47" s="40"/>
      <c r="W47" s="155" t="s">
        <v>62</v>
      </c>
      <c r="X47" s="155"/>
      <c r="Y47" s="155"/>
      <c r="Z47" s="155"/>
      <c r="AA47" s="155"/>
      <c r="AB47" s="155"/>
      <c r="AC47" s="155"/>
      <c r="AD47" s="155"/>
      <c r="AE47" s="155"/>
      <c r="AF47" s="39"/>
      <c r="AG47" s="40"/>
      <c r="AH47" s="155" t="s">
        <v>63</v>
      </c>
      <c r="AI47" s="155"/>
      <c r="AJ47" s="155"/>
      <c r="AK47" s="155"/>
      <c r="AL47" s="155"/>
      <c r="AM47" s="155"/>
      <c r="AN47" s="155"/>
      <c r="AO47" s="155"/>
      <c r="AP47" s="155"/>
      <c r="AQ47" s="39"/>
      <c r="AR47" s="40"/>
      <c r="AS47" s="155" t="s">
        <v>64</v>
      </c>
      <c r="AT47" s="155"/>
      <c r="AU47" s="155"/>
      <c r="AV47" s="155"/>
      <c r="AW47" s="155"/>
      <c r="AX47" s="155"/>
      <c r="AY47" s="155"/>
      <c r="AZ47" s="155"/>
      <c r="BA47" s="155"/>
      <c r="BB47" s="39"/>
      <c r="BC47" s="40"/>
      <c r="BD47" s="155" t="s">
        <v>67</v>
      </c>
      <c r="BE47" s="155"/>
      <c r="BF47" s="155"/>
      <c r="BG47" s="155"/>
      <c r="BH47" s="155"/>
      <c r="BI47" s="155"/>
      <c r="BJ47" s="155"/>
      <c r="BK47" s="155"/>
      <c r="BL47" s="155"/>
      <c r="BM47" s="39"/>
      <c r="BN47" s="154" t="s">
        <v>68</v>
      </c>
      <c r="BO47" s="155"/>
      <c r="BP47" s="155"/>
      <c r="BQ47" s="155"/>
      <c r="BR47" s="155"/>
      <c r="BS47" s="155"/>
      <c r="BT47" s="155"/>
      <c r="BU47" s="155"/>
      <c r="BV47" s="155"/>
      <c r="BW47" s="179"/>
      <c r="BX47" s="64" t="s">
        <v>36</v>
      </c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186">
        <v>20</v>
      </c>
      <c r="CO47" s="187"/>
      <c r="CP47" s="187"/>
      <c r="CQ47" s="185" t="s">
        <v>50</v>
      </c>
      <c r="CR47" s="185"/>
      <c r="CS47" s="171" t="s">
        <v>14</v>
      </c>
      <c r="CT47" s="171"/>
      <c r="CU47" s="171"/>
      <c r="CV47" s="172"/>
      <c r="CW47" s="186">
        <v>20</v>
      </c>
      <c r="CX47" s="187"/>
      <c r="CY47" s="187"/>
      <c r="CZ47" s="185" t="s">
        <v>51</v>
      </c>
      <c r="DA47" s="185"/>
      <c r="DB47" s="171" t="s">
        <v>14</v>
      </c>
      <c r="DC47" s="171"/>
      <c r="DD47" s="171"/>
      <c r="DE47" s="172"/>
      <c r="DF47" s="186">
        <v>20</v>
      </c>
      <c r="DG47" s="187"/>
      <c r="DH47" s="187"/>
      <c r="DI47" s="185" t="s">
        <v>52</v>
      </c>
      <c r="DJ47" s="185"/>
      <c r="DK47" s="171" t="s">
        <v>14</v>
      </c>
      <c r="DL47" s="171"/>
      <c r="DM47" s="171"/>
      <c r="DN47" s="172"/>
      <c r="DO47" s="186">
        <v>20</v>
      </c>
      <c r="DP47" s="187"/>
      <c r="DQ47" s="187"/>
      <c r="DR47" s="185" t="s">
        <v>50</v>
      </c>
      <c r="DS47" s="185"/>
      <c r="DT47" s="171" t="s">
        <v>14</v>
      </c>
      <c r="DU47" s="171"/>
      <c r="DV47" s="171"/>
      <c r="DW47" s="172"/>
      <c r="DX47" s="186">
        <v>20</v>
      </c>
      <c r="DY47" s="187"/>
      <c r="DZ47" s="187"/>
      <c r="EA47" s="185" t="s">
        <v>51</v>
      </c>
      <c r="EB47" s="185"/>
      <c r="EC47" s="171" t="s">
        <v>14</v>
      </c>
      <c r="ED47" s="171"/>
      <c r="EE47" s="171"/>
      <c r="EF47" s="172"/>
      <c r="EG47" s="186">
        <v>20</v>
      </c>
      <c r="EH47" s="187"/>
      <c r="EI47" s="187"/>
      <c r="EJ47" s="185" t="s">
        <v>52</v>
      </c>
      <c r="EK47" s="185"/>
      <c r="EL47" s="171" t="s">
        <v>14</v>
      </c>
      <c r="EM47" s="171"/>
      <c r="EN47" s="171"/>
      <c r="EO47" s="172"/>
      <c r="EP47" s="221" t="s">
        <v>45</v>
      </c>
      <c r="EQ47" s="221"/>
      <c r="ER47" s="221"/>
      <c r="ES47" s="221"/>
      <c r="ET47" s="221"/>
      <c r="EU47" s="221"/>
      <c r="EV47" s="221"/>
      <c r="EW47" s="221"/>
      <c r="EX47" s="221"/>
      <c r="EY47" s="221" t="s">
        <v>44</v>
      </c>
      <c r="EZ47" s="221"/>
      <c r="FA47" s="221"/>
      <c r="FB47" s="221"/>
      <c r="FC47" s="221"/>
      <c r="FD47" s="221"/>
      <c r="FE47" s="221"/>
      <c r="FF47" s="221"/>
      <c r="FG47" s="221"/>
    </row>
    <row r="48" spans="1:163" s="41" customFormat="1" ht="31.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42"/>
      <c r="L48" s="178"/>
      <c r="M48" s="178"/>
      <c r="N48" s="178"/>
      <c r="O48" s="178"/>
      <c r="P48" s="178"/>
      <c r="Q48" s="178"/>
      <c r="R48" s="178"/>
      <c r="S48" s="178"/>
      <c r="T48" s="178"/>
      <c r="U48" s="47"/>
      <c r="V48" s="42"/>
      <c r="W48" s="178"/>
      <c r="X48" s="178"/>
      <c r="Y48" s="178"/>
      <c r="Z48" s="178"/>
      <c r="AA48" s="178"/>
      <c r="AB48" s="178"/>
      <c r="AC48" s="178"/>
      <c r="AD48" s="178"/>
      <c r="AE48" s="178"/>
      <c r="AF48" s="47"/>
      <c r="AG48" s="42"/>
      <c r="AH48" s="178"/>
      <c r="AI48" s="178"/>
      <c r="AJ48" s="178"/>
      <c r="AK48" s="178"/>
      <c r="AL48" s="178"/>
      <c r="AM48" s="178"/>
      <c r="AN48" s="178"/>
      <c r="AO48" s="178"/>
      <c r="AP48" s="178"/>
      <c r="AQ48" s="43"/>
      <c r="AR48" s="42"/>
      <c r="AS48" s="178"/>
      <c r="AT48" s="178"/>
      <c r="AU48" s="178"/>
      <c r="AV48" s="178"/>
      <c r="AW48" s="178"/>
      <c r="AX48" s="178"/>
      <c r="AY48" s="178"/>
      <c r="AZ48" s="178"/>
      <c r="BA48" s="178"/>
      <c r="BB48" s="47"/>
      <c r="BC48" s="42"/>
      <c r="BD48" s="178"/>
      <c r="BE48" s="178"/>
      <c r="BF48" s="178"/>
      <c r="BG48" s="178"/>
      <c r="BH48" s="178"/>
      <c r="BI48" s="178"/>
      <c r="BJ48" s="178"/>
      <c r="BK48" s="178"/>
      <c r="BL48" s="178"/>
      <c r="BM48" s="43"/>
      <c r="BN48" s="180"/>
      <c r="BO48" s="181"/>
      <c r="BP48" s="181"/>
      <c r="BQ48" s="181"/>
      <c r="BR48" s="181"/>
      <c r="BS48" s="181"/>
      <c r="BT48" s="181"/>
      <c r="BU48" s="181"/>
      <c r="BV48" s="181"/>
      <c r="BW48" s="182"/>
      <c r="BX48" s="68" t="s">
        <v>69</v>
      </c>
      <c r="BY48" s="69"/>
      <c r="BZ48" s="69"/>
      <c r="CA48" s="69"/>
      <c r="CB48" s="69"/>
      <c r="CC48" s="69"/>
      <c r="CD48" s="69"/>
      <c r="CE48" s="69"/>
      <c r="CF48" s="70"/>
      <c r="CG48" s="68" t="s">
        <v>70</v>
      </c>
      <c r="CH48" s="69"/>
      <c r="CI48" s="69"/>
      <c r="CJ48" s="69"/>
      <c r="CK48" s="69"/>
      <c r="CL48" s="69"/>
      <c r="CM48" s="69"/>
      <c r="CN48" s="165" t="s">
        <v>37</v>
      </c>
      <c r="CO48" s="166"/>
      <c r="CP48" s="166"/>
      <c r="CQ48" s="166"/>
      <c r="CR48" s="166"/>
      <c r="CS48" s="166"/>
      <c r="CT48" s="166"/>
      <c r="CU48" s="166"/>
      <c r="CV48" s="167"/>
      <c r="CW48" s="165" t="s">
        <v>16</v>
      </c>
      <c r="CX48" s="166"/>
      <c r="CY48" s="166"/>
      <c r="CZ48" s="166"/>
      <c r="DA48" s="166"/>
      <c r="DB48" s="166"/>
      <c r="DC48" s="166"/>
      <c r="DD48" s="166"/>
      <c r="DE48" s="167"/>
      <c r="DF48" s="165" t="s">
        <v>17</v>
      </c>
      <c r="DG48" s="166"/>
      <c r="DH48" s="166"/>
      <c r="DI48" s="166"/>
      <c r="DJ48" s="166"/>
      <c r="DK48" s="166"/>
      <c r="DL48" s="166"/>
      <c r="DM48" s="166"/>
      <c r="DN48" s="167"/>
      <c r="DO48" s="165" t="s">
        <v>37</v>
      </c>
      <c r="DP48" s="166"/>
      <c r="DQ48" s="166"/>
      <c r="DR48" s="166"/>
      <c r="DS48" s="166"/>
      <c r="DT48" s="166"/>
      <c r="DU48" s="166"/>
      <c r="DV48" s="166"/>
      <c r="DW48" s="167"/>
      <c r="DX48" s="165" t="s">
        <v>16</v>
      </c>
      <c r="DY48" s="166"/>
      <c r="DZ48" s="166"/>
      <c r="EA48" s="166"/>
      <c r="EB48" s="166"/>
      <c r="EC48" s="166"/>
      <c r="ED48" s="166"/>
      <c r="EE48" s="166"/>
      <c r="EF48" s="167"/>
      <c r="EG48" s="165" t="s">
        <v>17</v>
      </c>
      <c r="EH48" s="166"/>
      <c r="EI48" s="166"/>
      <c r="EJ48" s="166"/>
      <c r="EK48" s="166"/>
      <c r="EL48" s="166"/>
      <c r="EM48" s="166"/>
      <c r="EN48" s="166"/>
      <c r="EO48" s="167"/>
      <c r="EP48" s="221"/>
      <c r="EQ48" s="221"/>
      <c r="ER48" s="221"/>
      <c r="ES48" s="221"/>
      <c r="ET48" s="221"/>
      <c r="EU48" s="221"/>
      <c r="EV48" s="221"/>
      <c r="EW48" s="221"/>
      <c r="EX48" s="221"/>
      <c r="EY48" s="221"/>
      <c r="EZ48" s="221"/>
      <c r="FA48" s="221"/>
      <c r="FB48" s="221"/>
      <c r="FC48" s="221"/>
      <c r="FD48" s="221"/>
      <c r="FE48" s="221"/>
      <c r="FF48" s="221"/>
      <c r="FG48" s="221"/>
    </row>
    <row r="49" spans="1:163" s="41" customFormat="1" ht="24" customHeight="1">
      <c r="A49" s="132"/>
      <c r="B49" s="132"/>
      <c r="C49" s="132"/>
      <c r="D49" s="132"/>
      <c r="E49" s="132"/>
      <c r="F49" s="132"/>
      <c r="G49" s="132"/>
      <c r="H49" s="132"/>
      <c r="I49" s="132"/>
      <c r="J49" s="132"/>
      <c r="K49" s="168" t="s">
        <v>163</v>
      </c>
      <c r="L49" s="169"/>
      <c r="M49" s="169"/>
      <c r="N49" s="169"/>
      <c r="O49" s="169"/>
      <c r="P49" s="169"/>
      <c r="Q49" s="169"/>
      <c r="R49" s="169"/>
      <c r="S49" s="169"/>
      <c r="T49" s="169"/>
      <c r="U49" s="170"/>
      <c r="V49" s="168" t="s">
        <v>163</v>
      </c>
      <c r="W49" s="169"/>
      <c r="X49" s="169"/>
      <c r="Y49" s="169"/>
      <c r="Z49" s="169"/>
      <c r="AA49" s="169"/>
      <c r="AB49" s="169"/>
      <c r="AC49" s="169"/>
      <c r="AD49" s="169"/>
      <c r="AE49" s="169"/>
      <c r="AF49" s="170"/>
      <c r="AG49" s="168" t="s">
        <v>163</v>
      </c>
      <c r="AH49" s="169"/>
      <c r="AI49" s="169"/>
      <c r="AJ49" s="169"/>
      <c r="AK49" s="169"/>
      <c r="AL49" s="169"/>
      <c r="AM49" s="169"/>
      <c r="AN49" s="169"/>
      <c r="AO49" s="169"/>
      <c r="AP49" s="169"/>
      <c r="AQ49" s="170"/>
      <c r="AR49" s="168" t="s">
        <v>163</v>
      </c>
      <c r="AS49" s="169"/>
      <c r="AT49" s="169"/>
      <c r="AU49" s="169"/>
      <c r="AV49" s="169"/>
      <c r="AW49" s="169"/>
      <c r="AX49" s="169"/>
      <c r="AY49" s="169"/>
      <c r="AZ49" s="169"/>
      <c r="BA49" s="169"/>
      <c r="BB49" s="170"/>
      <c r="BC49" s="168" t="s">
        <v>163</v>
      </c>
      <c r="BD49" s="169"/>
      <c r="BE49" s="169"/>
      <c r="BF49" s="169"/>
      <c r="BG49" s="169"/>
      <c r="BH49" s="169"/>
      <c r="BI49" s="169"/>
      <c r="BJ49" s="169"/>
      <c r="BK49" s="169"/>
      <c r="BL49" s="169"/>
      <c r="BM49" s="170"/>
      <c r="BN49" s="183"/>
      <c r="BO49" s="178"/>
      <c r="BP49" s="178"/>
      <c r="BQ49" s="178"/>
      <c r="BR49" s="178"/>
      <c r="BS49" s="178"/>
      <c r="BT49" s="178"/>
      <c r="BU49" s="178"/>
      <c r="BV49" s="178"/>
      <c r="BW49" s="184"/>
      <c r="BX49" s="74"/>
      <c r="BY49" s="75"/>
      <c r="BZ49" s="75"/>
      <c r="CA49" s="75"/>
      <c r="CB49" s="75"/>
      <c r="CC49" s="75"/>
      <c r="CD49" s="75"/>
      <c r="CE49" s="75"/>
      <c r="CF49" s="76"/>
      <c r="CG49" s="74"/>
      <c r="CH49" s="75"/>
      <c r="CI49" s="75"/>
      <c r="CJ49" s="75"/>
      <c r="CK49" s="75"/>
      <c r="CL49" s="75"/>
      <c r="CM49" s="75"/>
      <c r="CN49" s="168"/>
      <c r="CO49" s="169"/>
      <c r="CP49" s="169"/>
      <c r="CQ49" s="169"/>
      <c r="CR49" s="169"/>
      <c r="CS49" s="169"/>
      <c r="CT49" s="169"/>
      <c r="CU49" s="169"/>
      <c r="CV49" s="170"/>
      <c r="CW49" s="168"/>
      <c r="CX49" s="169"/>
      <c r="CY49" s="169"/>
      <c r="CZ49" s="169"/>
      <c r="DA49" s="169"/>
      <c r="DB49" s="169"/>
      <c r="DC49" s="169"/>
      <c r="DD49" s="169"/>
      <c r="DE49" s="170"/>
      <c r="DF49" s="168"/>
      <c r="DG49" s="169"/>
      <c r="DH49" s="169"/>
      <c r="DI49" s="169"/>
      <c r="DJ49" s="169"/>
      <c r="DK49" s="169"/>
      <c r="DL49" s="169"/>
      <c r="DM49" s="169"/>
      <c r="DN49" s="170"/>
      <c r="DO49" s="168"/>
      <c r="DP49" s="169"/>
      <c r="DQ49" s="169"/>
      <c r="DR49" s="169"/>
      <c r="DS49" s="169"/>
      <c r="DT49" s="169"/>
      <c r="DU49" s="169"/>
      <c r="DV49" s="169"/>
      <c r="DW49" s="170"/>
      <c r="DX49" s="168"/>
      <c r="DY49" s="169"/>
      <c r="DZ49" s="169"/>
      <c r="EA49" s="169"/>
      <c r="EB49" s="169"/>
      <c r="EC49" s="169"/>
      <c r="ED49" s="169"/>
      <c r="EE49" s="169"/>
      <c r="EF49" s="170"/>
      <c r="EG49" s="168"/>
      <c r="EH49" s="169"/>
      <c r="EI49" s="169"/>
      <c r="EJ49" s="169"/>
      <c r="EK49" s="169"/>
      <c r="EL49" s="169"/>
      <c r="EM49" s="169"/>
      <c r="EN49" s="169"/>
      <c r="EO49" s="170"/>
      <c r="EP49" s="221"/>
      <c r="EQ49" s="221"/>
      <c r="ER49" s="221"/>
      <c r="ES49" s="221"/>
      <c r="ET49" s="221"/>
      <c r="EU49" s="221"/>
      <c r="EV49" s="221"/>
      <c r="EW49" s="221"/>
      <c r="EX49" s="221"/>
      <c r="EY49" s="221"/>
      <c r="EZ49" s="221"/>
      <c r="FA49" s="221"/>
      <c r="FB49" s="221"/>
      <c r="FC49" s="221"/>
      <c r="FD49" s="221"/>
      <c r="FE49" s="221"/>
      <c r="FF49" s="221"/>
      <c r="FG49" s="221"/>
    </row>
    <row r="50" spans="1:163" s="44" customFormat="1" ht="11.25" customHeight="1">
      <c r="A50" s="222">
        <v>1</v>
      </c>
      <c r="B50" s="222"/>
      <c r="C50" s="222"/>
      <c r="D50" s="222"/>
      <c r="E50" s="222"/>
      <c r="F50" s="222"/>
      <c r="G50" s="222"/>
      <c r="H50" s="222"/>
      <c r="I50" s="222"/>
      <c r="J50" s="222"/>
      <c r="K50" s="145">
        <v>2</v>
      </c>
      <c r="L50" s="146"/>
      <c r="M50" s="146"/>
      <c r="N50" s="146"/>
      <c r="O50" s="146"/>
      <c r="P50" s="146"/>
      <c r="Q50" s="146"/>
      <c r="R50" s="146"/>
      <c r="S50" s="146"/>
      <c r="T50" s="146"/>
      <c r="U50" s="147"/>
      <c r="V50" s="145">
        <v>3</v>
      </c>
      <c r="W50" s="146"/>
      <c r="X50" s="146"/>
      <c r="Y50" s="146"/>
      <c r="Z50" s="146"/>
      <c r="AA50" s="146"/>
      <c r="AB50" s="146"/>
      <c r="AC50" s="146"/>
      <c r="AD50" s="146"/>
      <c r="AE50" s="146"/>
      <c r="AF50" s="147"/>
      <c r="AG50" s="145">
        <v>4</v>
      </c>
      <c r="AH50" s="146"/>
      <c r="AI50" s="146"/>
      <c r="AJ50" s="146"/>
      <c r="AK50" s="146"/>
      <c r="AL50" s="146"/>
      <c r="AM50" s="146"/>
      <c r="AN50" s="146"/>
      <c r="AO50" s="146"/>
      <c r="AP50" s="146"/>
      <c r="AQ50" s="147"/>
      <c r="AR50" s="145">
        <v>5</v>
      </c>
      <c r="AS50" s="146"/>
      <c r="AT50" s="146"/>
      <c r="AU50" s="146"/>
      <c r="AV50" s="146"/>
      <c r="AW50" s="146"/>
      <c r="AX50" s="146"/>
      <c r="AY50" s="146"/>
      <c r="AZ50" s="146"/>
      <c r="BA50" s="146"/>
      <c r="BB50" s="147"/>
      <c r="BC50" s="145">
        <v>6</v>
      </c>
      <c r="BD50" s="146"/>
      <c r="BE50" s="146"/>
      <c r="BF50" s="146"/>
      <c r="BG50" s="146"/>
      <c r="BH50" s="146"/>
      <c r="BI50" s="146"/>
      <c r="BJ50" s="146"/>
      <c r="BK50" s="146"/>
      <c r="BL50" s="146"/>
      <c r="BM50" s="147"/>
      <c r="BN50" s="145">
        <v>7</v>
      </c>
      <c r="BO50" s="146"/>
      <c r="BP50" s="146"/>
      <c r="BQ50" s="146"/>
      <c r="BR50" s="146"/>
      <c r="BS50" s="146"/>
      <c r="BT50" s="146"/>
      <c r="BU50" s="146"/>
      <c r="BV50" s="146"/>
      <c r="BW50" s="147"/>
      <c r="BX50" s="145">
        <v>8</v>
      </c>
      <c r="BY50" s="146"/>
      <c r="BZ50" s="146"/>
      <c r="CA50" s="146"/>
      <c r="CB50" s="146"/>
      <c r="CC50" s="146"/>
      <c r="CD50" s="146"/>
      <c r="CE50" s="146"/>
      <c r="CF50" s="147"/>
      <c r="CG50" s="145">
        <v>9</v>
      </c>
      <c r="CH50" s="146"/>
      <c r="CI50" s="146"/>
      <c r="CJ50" s="146"/>
      <c r="CK50" s="146"/>
      <c r="CL50" s="146"/>
      <c r="CM50" s="146"/>
      <c r="CN50" s="145">
        <v>10</v>
      </c>
      <c r="CO50" s="146"/>
      <c r="CP50" s="146"/>
      <c r="CQ50" s="146"/>
      <c r="CR50" s="146"/>
      <c r="CS50" s="146"/>
      <c r="CT50" s="146"/>
      <c r="CU50" s="146"/>
      <c r="CV50" s="147"/>
      <c r="CW50" s="145">
        <v>11</v>
      </c>
      <c r="CX50" s="146"/>
      <c r="CY50" s="146"/>
      <c r="CZ50" s="146"/>
      <c r="DA50" s="146"/>
      <c r="DB50" s="146"/>
      <c r="DC50" s="146"/>
      <c r="DD50" s="146"/>
      <c r="DE50" s="147"/>
      <c r="DF50" s="145">
        <v>12</v>
      </c>
      <c r="DG50" s="146"/>
      <c r="DH50" s="146"/>
      <c r="DI50" s="146"/>
      <c r="DJ50" s="146"/>
      <c r="DK50" s="146"/>
      <c r="DL50" s="146"/>
      <c r="DM50" s="146"/>
      <c r="DN50" s="147"/>
      <c r="DO50" s="145">
        <v>13</v>
      </c>
      <c r="DP50" s="146"/>
      <c r="DQ50" s="146"/>
      <c r="DR50" s="146"/>
      <c r="DS50" s="146"/>
      <c r="DT50" s="146"/>
      <c r="DU50" s="146"/>
      <c r="DV50" s="146"/>
      <c r="DW50" s="147"/>
      <c r="DX50" s="145">
        <v>14</v>
      </c>
      <c r="DY50" s="146"/>
      <c r="DZ50" s="146"/>
      <c r="EA50" s="146"/>
      <c r="EB50" s="146"/>
      <c r="EC50" s="146"/>
      <c r="ED50" s="146"/>
      <c r="EE50" s="146"/>
      <c r="EF50" s="147"/>
      <c r="EG50" s="145">
        <v>15</v>
      </c>
      <c r="EH50" s="146"/>
      <c r="EI50" s="146"/>
      <c r="EJ50" s="146"/>
      <c r="EK50" s="146"/>
      <c r="EL50" s="146"/>
      <c r="EM50" s="146"/>
      <c r="EN50" s="146"/>
      <c r="EO50" s="147"/>
      <c r="EP50" s="144">
        <v>16</v>
      </c>
      <c r="EQ50" s="144"/>
      <c r="ER50" s="144"/>
      <c r="ES50" s="144"/>
      <c r="ET50" s="144"/>
      <c r="EU50" s="144"/>
      <c r="EV50" s="144"/>
      <c r="EW50" s="144"/>
      <c r="EX50" s="144"/>
      <c r="EY50" s="144">
        <v>17</v>
      </c>
      <c r="EZ50" s="144"/>
      <c r="FA50" s="144"/>
      <c r="FB50" s="144"/>
      <c r="FC50" s="144"/>
      <c r="FD50" s="144"/>
      <c r="FE50" s="144"/>
      <c r="FF50" s="144"/>
      <c r="FG50" s="144"/>
    </row>
    <row r="51" spans="1:172" s="41" customFormat="1" ht="42" customHeight="1">
      <c r="A51" s="223" t="s">
        <v>175</v>
      </c>
      <c r="B51" s="223"/>
      <c r="C51" s="223"/>
      <c r="D51" s="223"/>
      <c r="E51" s="223"/>
      <c r="F51" s="223"/>
      <c r="G51" s="223"/>
      <c r="H51" s="223"/>
      <c r="I51" s="223"/>
      <c r="J51" s="223"/>
      <c r="K51" s="68" t="str">
        <f>M42</f>
        <v>дети-инвалиды</v>
      </c>
      <c r="L51" s="69"/>
      <c r="M51" s="69"/>
      <c r="N51" s="69"/>
      <c r="O51" s="69"/>
      <c r="P51" s="69"/>
      <c r="Q51" s="69"/>
      <c r="R51" s="69"/>
      <c r="S51" s="69"/>
      <c r="T51" s="69"/>
      <c r="U51" s="70"/>
      <c r="V51" s="68" t="s">
        <v>93</v>
      </c>
      <c r="W51" s="69"/>
      <c r="X51" s="69"/>
      <c r="Y51" s="69"/>
      <c r="Z51" s="69"/>
      <c r="AA51" s="69"/>
      <c r="AB51" s="69"/>
      <c r="AC51" s="69"/>
      <c r="AD51" s="69"/>
      <c r="AE51" s="69"/>
      <c r="AF51" s="70"/>
      <c r="AG51" s="68" t="s">
        <v>87</v>
      </c>
      <c r="AH51" s="69"/>
      <c r="AI51" s="69"/>
      <c r="AJ51" s="69"/>
      <c r="AK51" s="69"/>
      <c r="AL51" s="69"/>
      <c r="AM51" s="69"/>
      <c r="AN51" s="69"/>
      <c r="AO51" s="69"/>
      <c r="AP51" s="69"/>
      <c r="AQ51" s="70"/>
      <c r="AR51" s="67" t="s">
        <v>147</v>
      </c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8" t="s">
        <v>87</v>
      </c>
      <c r="BD51" s="69"/>
      <c r="BE51" s="69"/>
      <c r="BF51" s="69"/>
      <c r="BG51" s="69"/>
      <c r="BH51" s="69"/>
      <c r="BI51" s="69"/>
      <c r="BJ51" s="69"/>
      <c r="BK51" s="69"/>
      <c r="BL51" s="69"/>
      <c r="BM51" s="70"/>
      <c r="BN51" s="67" t="s">
        <v>94</v>
      </c>
      <c r="BO51" s="67"/>
      <c r="BP51" s="67"/>
      <c r="BQ51" s="67"/>
      <c r="BR51" s="67"/>
      <c r="BS51" s="67"/>
      <c r="BT51" s="67"/>
      <c r="BU51" s="67"/>
      <c r="BV51" s="67"/>
      <c r="BW51" s="67"/>
      <c r="BX51" s="64" t="s">
        <v>95</v>
      </c>
      <c r="BY51" s="65"/>
      <c r="BZ51" s="65"/>
      <c r="CA51" s="65"/>
      <c r="CB51" s="65"/>
      <c r="CC51" s="65"/>
      <c r="CD51" s="65"/>
      <c r="CE51" s="65"/>
      <c r="CF51" s="66"/>
      <c r="CG51" s="77" t="s">
        <v>100</v>
      </c>
      <c r="CH51" s="78"/>
      <c r="CI51" s="78"/>
      <c r="CJ51" s="78"/>
      <c r="CK51" s="78"/>
      <c r="CL51" s="78"/>
      <c r="CM51" s="78"/>
      <c r="CN51" s="64">
        <v>495</v>
      </c>
      <c r="CO51" s="65"/>
      <c r="CP51" s="65"/>
      <c r="CQ51" s="65"/>
      <c r="CR51" s="65"/>
      <c r="CS51" s="65"/>
      <c r="CT51" s="65"/>
      <c r="CU51" s="65"/>
      <c r="CV51" s="66"/>
      <c r="CW51" s="64">
        <f>CN51</f>
        <v>495</v>
      </c>
      <c r="CX51" s="65"/>
      <c r="CY51" s="65"/>
      <c r="CZ51" s="65"/>
      <c r="DA51" s="65"/>
      <c r="DB51" s="65"/>
      <c r="DC51" s="65"/>
      <c r="DD51" s="65"/>
      <c r="DE51" s="66"/>
      <c r="DF51" s="64">
        <f>CW51</f>
        <v>495</v>
      </c>
      <c r="DG51" s="65"/>
      <c r="DH51" s="65"/>
      <c r="DI51" s="65"/>
      <c r="DJ51" s="65"/>
      <c r="DK51" s="65"/>
      <c r="DL51" s="65"/>
      <c r="DM51" s="65"/>
      <c r="DN51" s="66"/>
      <c r="DO51" s="68" t="s">
        <v>89</v>
      </c>
      <c r="DP51" s="69"/>
      <c r="DQ51" s="69"/>
      <c r="DR51" s="69"/>
      <c r="DS51" s="69"/>
      <c r="DT51" s="69"/>
      <c r="DU51" s="69"/>
      <c r="DV51" s="69"/>
      <c r="DW51" s="70"/>
      <c r="DX51" s="68" t="s">
        <v>89</v>
      </c>
      <c r="DY51" s="69"/>
      <c r="DZ51" s="69"/>
      <c r="EA51" s="69"/>
      <c r="EB51" s="69"/>
      <c r="EC51" s="69"/>
      <c r="ED51" s="69"/>
      <c r="EE51" s="69"/>
      <c r="EF51" s="70"/>
      <c r="EG51" s="68" t="s">
        <v>89</v>
      </c>
      <c r="EH51" s="69"/>
      <c r="EI51" s="69"/>
      <c r="EJ51" s="69"/>
      <c r="EK51" s="69"/>
      <c r="EL51" s="69"/>
      <c r="EM51" s="69"/>
      <c r="EN51" s="69"/>
      <c r="EO51" s="70"/>
      <c r="EP51" s="132">
        <v>5</v>
      </c>
      <c r="EQ51" s="132"/>
      <c r="ER51" s="132"/>
      <c r="ES51" s="132"/>
      <c r="ET51" s="132"/>
      <c r="EU51" s="132"/>
      <c r="EV51" s="132"/>
      <c r="EW51" s="132"/>
      <c r="EX51" s="132"/>
      <c r="EY51" s="62">
        <f>CN51*5%</f>
        <v>24.75</v>
      </c>
      <c r="EZ51" s="62"/>
      <c r="FA51" s="62"/>
      <c r="FB51" s="62"/>
      <c r="FC51" s="62"/>
      <c r="FD51" s="62"/>
      <c r="FE51" s="62"/>
      <c r="FF51" s="62"/>
      <c r="FG51" s="62"/>
      <c r="FP51" s="61">
        <f>((1*33*5)+(2*34*5))*98%</f>
        <v>494.9</v>
      </c>
    </row>
    <row r="52" spans="1:172" s="41" customFormat="1" ht="38.25" customHeight="1">
      <c r="A52" s="223"/>
      <c r="B52" s="223"/>
      <c r="C52" s="223"/>
      <c r="D52" s="223"/>
      <c r="E52" s="223"/>
      <c r="F52" s="223"/>
      <c r="G52" s="223"/>
      <c r="H52" s="223"/>
      <c r="I52" s="223"/>
      <c r="J52" s="223"/>
      <c r="K52" s="71"/>
      <c r="L52" s="72"/>
      <c r="M52" s="72"/>
      <c r="N52" s="72"/>
      <c r="O52" s="72"/>
      <c r="P52" s="72"/>
      <c r="Q52" s="72"/>
      <c r="R52" s="72"/>
      <c r="S52" s="72"/>
      <c r="T52" s="72"/>
      <c r="U52" s="73"/>
      <c r="V52" s="71"/>
      <c r="W52" s="72"/>
      <c r="X52" s="72"/>
      <c r="Y52" s="72"/>
      <c r="Z52" s="72"/>
      <c r="AA52" s="72"/>
      <c r="AB52" s="72"/>
      <c r="AC52" s="72"/>
      <c r="AD52" s="72"/>
      <c r="AE52" s="72"/>
      <c r="AF52" s="73"/>
      <c r="AG52" s="71"/>
      <c r="AH52" s="72"/>
      <c r="AI52" s="72"/>
      <c r="AJ52" s="72"/>
      <c r="AK52" s="72"/>
      <c r="AL52" s="72"/>
      <c r="AM52" s="72"/>
      <c r="AN52" s="72"/>
      <c r="AO52" s="72"/>
      <c r="AP52" s="72"/>
      <c r="AQ52" s="73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71"/>
      <c r="BD52" s="72"/>
      <c r="BE52" s="72"/>
      <c r="BF52" s="72"/>
      <c r="BG52" s="72"/>
      <c r="BH52" s="72"/>
      <c r="BI52" s="72"/>
      <c r="BJ52" s="72"/>
      <c r="BK52" s="72"/>
      <c r="BL52" s="72"/>
      <c r="BM52" s="73"/>
      <c r="BN52" s="67" t="s">
        <v>97</v>
      </c>
      <c r="BO52" s="67"/>
      <c r="BP52" s="67"/>
      <c r="BQ52" s="67"/>
      <c r="BR52" s="67"/>
      <c r="BS52" s="67"/>
      <c r="BT52" s="67"/>
      <c r="BU52" s="67"/>
      <c r="BV52" s="67"/>
      <c r="BW52" s="67"/>
      <c r="BX52" s="64" t="s">
        <v>98</v>
      </c>
      <c r="BY52" s="65"/>
      <c r="BZ52" s="65"/>
      <c r="CA52" s="65"/>
      <c r="CB52" s="65"/>
      <c r="CC52" s="65"/>
      <c r="CD52" s="65"/>
      <c r="CE52" s="65"/>
      <c r="CF52" s="66"/>
      <c r="CG52" s="77" t="s">
        <v>101</v>
      </c>
      <c r="CH52" s="78"/>
      <c r="CI52" s="78"/>
      <c r="CJ52" s="78"/>
      <c r="CK52" s="78"/>
      <c r="CL52" s="78"/>
      <c r="CM52" s="78"/>
      <c r="CN52" s="64">
        <v>2969</v>
      </c>
      <c r="CO52" s="65"/>
      <c r="CP52" s="65"/>
      <c r="CQ52" s="65"/>
      <c r="CR52" s="65"/>
      <c r="CS52" s="65"/>
      <c r="CT52" s="65"/>
      <c r="CU52" s="65"/>
      <c r="CV52" s="66"/>
      <c r="CW52" s="64">
        <f>CN52</f>
        <v>2969</v>
      </c>
      <c r="CX52" s="65"/>
      <c r="CY52" s="65"/>
      <c r="CZ52" s="65"/>
      <c r="DA52" s="65"/>
      <c r="DB52" s="65"/>
      <c r="DC52" s="65"/>
      <c r="DD52" s="65"/>
      <c r="DE52" s="66"/>
      <c r="DF52" s="64">
        <f>CW52</f>
        <v>2969</v>
      </c>
      <c r="DG52" s="65"/>
      <c r="DH52" s="65"/>
      <c r="DI52" s="65"/>
      <c r="DJ52" s="65"/>
      <c r="DK52" s="65"/>
      <c r="DL52" s="65"/>
      <c r="DM52" s="65"/>
      <c r="DN52" s="66"/>
      <c r="DO52" s="71"/>
      <c r="DP52" s="72"/>
      <c r="DQ52" s="72"/>
      <c r="DR52" s="72"/>
      <c r="DS52" s="72"/>
      <c r="DT52" s="72"/>
      <c r="DU52" s="72"/>
      <c r="DV52" s="72"/>
      <c r="DW52" s="73"/>
      <c r="DX52" s="71"/>
      <c r="DY52" s="72"/>
      <c r="DZ52" s="72"/>
      <c r="EA52" s="72"/>
      <c r="EB52" s="72"/>
      <c r="EC52" s="72"/>
      <c r="ED52" s="72"/>
      <c r="EE52" s="72"/>
      <c r="EF52" s="73"/>
      <c r="EG52" s="71"/>
      <c r="EH52" s="72"/>
      <c r="EI52" s="72"/>
      <c r="EJ52" s="72"/>
      <c r="EK52" s="72"/>
      <c r="EL52" s="72"/>
      <c r="EM52" s="72"/>
      <c r="EN52" s="72"/>
      <c r="EO52" s="73"/>
      <c r="EP52" s="132">
        <v>5</v>
      </c>
      <c r="EQ52" s="132"/>
      <c r="ER52" s="132"/>
      <c r="ES52" s="132"/>
      <c r="ET52" s="132"/>
      <c r="EU52" s="132"/>
      <c r="EV52" s="132"/>
      <c r="EW52" s="132"/>
      <c r="EX52" s="132"/>
      <c r="EY52" s="62">
        <f>CN52*5%</f>
        <v>148.45000000000002</v>
      </c>
      <c r="EZ52" s="62"/>
      <c r="FA52" s="62"/>
      <c r="FB52" s="62"/>
      <c r="FC52" s="62"/>
      <c r="FD52" s="62"/>
      <c r="FE52" s="62"/>
      <c r="FF52" s="62"/>
      <c r="FG52" s="62"/>
      <c r="FP52" s="61">
        <f>FP51*6</f>
        <v>2969.3999999999996</v>
      </c>
    </row>
    <row r="53" spans="1:172" s="41" customFormat="1" ht="35.25" customHeight="1">
      <c r="A53" s="223"/>
      <c r="B53" s="223"/>
      <c r="C53" s="223"/>
      <c r="D53" s="223"/>
      <c r="E53" s="223"/>
      <c r="F53" s="223"/>
      <c r="G53" s="223"/>
      <c r="H53" s="223"/>
      <c r="I53" s="223"/>
      <c r="J53" s="223"/>
      <c r="K53" s="74"/>
      <c r="L53" s="75"/>
      <c r="M53" s="75"/>
      <c r="N53" s="75"/>
      <c r="O53" s="75"/>
      <c r="P53" s="75"/>
      <c r="Q53" s="75"/>
      <c r="R53" s="75"/>
      <c r="S53" s="75"/>
      <c r="T53" s="75"/>
      <c r="U53" s="76"/>
      <c r="V53" s="74"/>
      <c r="W53" s="75"/>
      <c r="X53" s="75"/>
      <c r="Y53" s="75"/>
      <c r="Z53" s="75"/>
      <c r="AA53" s="75"/>
      <c r="AB53" s="75"/>
      <c r="AC53" s="75"/>
      <c r="AD53" s="75"/>
      <c r="AE53" s="75"/>
      <c r="AF53" s="76"/>
      <c r="AG53" s="74"/>
      <c r="AH53" s="75"/>
      <c r="AI53" s="75"/>
      <c r="AJ53" s="75"/>
      <c r="AK53" s="75"/>
      <c r="AL53" s="75"/>
      <c r="AM53" s="75"/>
      <c r="AN53" s="75"/>
      <c r="AO53" s="75"/>
      <c r="AP53" s="75"/>
      <c r="AQ53" s="76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74"/>
      <c r="BD53" s="75"/>
      <c r="BE53" s="75"/>
      <c r="BF53" s="75"/>
      <c r="BG53" s="75"/>
      <c r="BH53" s="75"/>
      <c r="BI53" s="75"/>
      <c r="BJ53" s="75"/>
      <c r="BK53" s="75"/>
      <c r="BL53" s="75"/>
      <c r="BM53" s="76"/>
      <c r="BN53" s="67" t="s">
        <v>96</v>
      </c>
      <c r="BO53" s="67"/>
      <c r="BP53" s="67"/>
      <c r="BQ53" s="67"/>
      <c r="BR53" s="67"/>
      <c r="BS53" s="67"/>
      <c r="BT53" s="67"/>
      <c r="BU53" s="67"/>
      <c r="BV53" s="67"/>
      <c r="BW53" s="67"/>
      <c r="BX53" s="64" t="s">
        <v>88</v>
      </c>
      <c r="BY53" s="65"/>
      <c r="BZ53" s="65"/>
      <c r="CA53" s="65"/>
      <c r="CB53" s="65"/>
      <c r="CC53" s="65"/>
      <c r="CD53" s="65"/>
      <c r="CE53" s="65"/>
      <c r="CF53" s="66"/>
      <c r="CG53" s="77" t="s">
        <v>102</v>
      </c>
      <c r="CH53" s="78"/>
      <c r="CI53" s="78"/>
      <c r="CJ53" s="78"/>
      <c r="CK53" s="78"/>
      <c r="CL53" s="78"/>
      <c r="CM53" s="78"/>
      <c r="CN53" s="64">
        <v>3</v>
      </c>
      <c r="CO53" s="65"/>
      <c r="CP53" s="65"/>
      <c r="CQ53" s="65"/>
      <c r="CR53" s="65"/>
      <c r="CS53" s="65"/>
      <c r="CT53" s="65"/>
      <c r="CU53" s="65"/>
      <c r="CV53" s="66"/>
      <c r="CW53" s="64">
        <f>CN53</f>
        <v>3</v>
      </c>
      <c r="CX53" s="65"/>
      <c r="CY53" s="65"/>
      <c r="CZ53" s="65"/>
      <c r="DA53" s="65"/>
      <c r="DB53" s="65"/>
      <c r="DC53" s="65"/>
      <c r="DD53" s="65"/>
      <c r="DE53" s="66"/>
      <c r="DF53" s="64">
        <f>CW53</f>
        <v>3</v>
      </c>
      <c r="DG53" s="65"/>
      <c r="DH53" s="65"/>
      <c r="DI53" s="65"/>
      <c r="DJ53" s="65"/>
      <c r="DK53" s="65"/>
      <c r="DL53" s="65"/>
      <c r="DM53" s="65"/>
      <c r="DN53" s="66"/>
      <c r="DO53" s="74"/>
      <c r="DP53" s="75"/>
      <c r="DQ53" s="75"/>
      <c r="DR53" s="75"/>
      <c r="DS53" s="75"/>
      <c r="DT53" s="75"/>
      <c r="DU53" s="75"/>
      <c r="DV53" s="75"/>
      <c r="DW53" s="76"/>
      <c r="DX53" s="74"/>
      <c r="DY53" s="75"/>
      <c r="DZ53" s="75"/>
      <c r="EA53" s="75"/>
      <c r="EB53" s="75"/>
      <c r="EC53" s="75"/>
      <c r="ED53" s="75"/>
      <c r="EE53" s="75"/>
      <c r="EF53" s="76"/>
      <c r="EG53" s="74"/>
      <c r="EH53" s="75"/>
      <c r="EI53" s="75"/>
      <c r="EJ53" s="75"/>
      <c r="EK53" s="75"/>
      <c r="EL53" s="75"/>
      <c r="EM53" s="75"/>
      <c r="EN53" s="75"/>
      <c r="EO53" s="76"/>
      <c r="EP53" s="132">
        <v>5</v>
      </c>
      <c r="EQ53" s="132"/>
      <c r="ER53" s="132"/>
      <c r="ES53" s="132"/>
      <c r="ET53" s="132"/>
      <c r="EU53" s="132"/>
      <c r="EV53" s="132"/>
      <c r="EW53" s="132"/>
      <c r="EX53" s="132"/>
      <c r="EY53" s="62">
        <f>CN53*5%</f>
        <v>0.15000000000000002</v>
      </c>
      <c r="EZ53" s="62"/>
      <c r="FA53" s="62"/>
      <c r="FB53" s="62"/>
      <c r="FC53" s="62"/>
      <c r="FD53" s="62"/>
      <c r="FE53" s="62"/>
      <c r="FF53" s="62"/>
      <c r="FG53" s="62"/>
      <c r="FP53" s="48">
        <v>3</v>
      </c>
    </row>
    <row r="54" ht="15"/>
    <row r="55" s="7" customFormat="1" ht="16.5" customHeight="1">
      <c r="A55" s="7" t="s">
        <v>38</v>
      </c>
    </row>
    <row r="56" s="7" customFormat="1" ht="6" customHeight="1"/>
    <row r="57" spans="1:163" s="7" customFormat="1" ht="15.75" customHeight="1">
      <c r="A57" s="63" t="s">
        <v>26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</row>
    <row r="58" spans="1:163" s="4" customFormat="1" ht="15.75" customHeight="1">
      <c r="A58" s="131" t="s">
        <v>19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 t="s">
        <v>20</v>
      </c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 t="s">
        <v>21</v>
      </c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31" t="s">
        <v>22</v>
      </c>
      <c r="CI58" s="131"/>
      <c r="CJ58" s="131"/>
      <c r="CK58" s="131"/>
      <c r="CL58" s="131"/>
      <c r="CM58" s="131"/>
      <c r="CN58" s="131"/>
      <c r="CO58" s="131"/>
      <c r="CP58" s="131"/>
      <c r="CQ58" s="131"/>
      <c r="CR58" s="131"/>
      <c r="CS58" s="131"/>
      <c r="CT58" s="131"/>
      <c r="CU58" s="131"/>
      <c r="CV58" s="131"/>
      <c r="CW58" s="131"/>
      <c r="CX58" s="131"/>
      <c r="CY58" s="131"/>
      <c r="CZ58" s="131"/>
      <c r="DA58" s="131"/>
      <c r="DB58" s="131"/>
      <c r="DC58" s="131"/>
      <c r="DD58" s="131"/>
      <c r="DE58" s="131"/>
      <c r="DF58" s="131" t="s">
        <v>23</v>
      </c>
      <c r="DG58" s="131"/>
      <c r="DH58" s="131"/>
      <c r="DI58" s="131"/>
      <c r="DJ58" s="131"/>
      <c r="DK58" s="131"/>
      <c r="DL58" s="131"/>
      <c r="DM58" s="131"/>
      <c r="DN58" s="131"/>
      <c r="DO58" s="131"/>
      <c r="DP58" s="131"/>
      <c r="DQ58" s="131"/>
      <c r="DR58" s="131"/>
      <c r="DS58" s="131"/>
      <c r="DT58" s="131"/>
      <c r="DU58" s="131"/>
      <c r="DV58" s="131"/>
      <c r="DW58" s="131"/>
      <c r="DX58" s="131"/>
      <c r="DY58" s="131"/>
      <c r="DZ58" s="131"/>
      <c r="EA58" s="131"/>
      <c r="EB58" s="131"/>
      <c r="EC58" s="131"/>
      <c r="ED58" s="131"/>
      <c r="EE58" s="131"/>
      <c r="EF58" s="131"/>
      <c r="EG58" s="131"/>
      <c r="EH58" s="131"/>
      <c r="EI58" s="131"/>
      <c r="EJ58" s="131"/>
      <c r="EK58" s="131"/>
      <c r="EL58" s="131"/>
      <c r="EM58" s="131"/>
      <c r="EN58" s="131"/>
      <c r="EO58" s="131"/>
      <c r="EP58" s="131"/>
      <c r="EQ58" s="131"/>
      <c r="ER58" s="131"/>
      <c r="ES58" s="131"/>
      <c r="ET58" s="131"/>
      <c r="EU58" s="131"/>
      <c r="EV58" s="131"/>
      <c r="EW58" s="131"/>
      <c r="EX58" s="131"/>
      <c r="EY58" s="131"/>
      <c r="EZ58" s="131"/>
      <c r="FA58" s="131"/>
      <c r="FB58" s="131"/>
      <c r="FC58" s="131"/>
      <c r="FD58" s="131"/>
      <c r="FE58" s="131"/>
      <c r="FF58" s="131"/>
      <c r="FG58" s="131"/>
    </row>
    <row r="59" spans="1:163" s="45" customFormat="1" ht="15.75" customHeight="1">
      <c r="A59" s="124">
        <v>1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>
        <v>2</v>
      </c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38" t="s">
        <v>24</v>
      </c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 t="s">
        <v>25</v>
      </c>
      <c r="CI59" s="138"/>
      <c r="CJ59" s="138"/>
      <c r="CK59" s="138"/>
      <c r="CL59" s="138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8"/>
      <c r="DE59" s="138"/>
      <c r="DF59" s="124">
        <v>5</v>
      </c>
      <c r="DG59" s="124"/>
      <c r="DH59" s="124"/>
      <c r="DI59" s="124"/>
      <c r="DJ59" s="124"/>
      <c r="DK59" s="124"/>
      <c r="DL59" s="124"/>
      <c r="DM59" s="124"/>
      <c r="DN59" s="124"/>
      <c r="DO59" s="124"/>
      <c r="DP59" s="124"/>
      <c r="DQ59" s="124"/>
      <c r="DR59" s="124"/>
      <c r="DS59" s="124"/>
      <c r="DT59" s="124"/>
      <c r="DU59" s="124"/>
      <c r="DV59" s="124"/>
      <c r="DW59" s="124"/>
      <c r="DX59" s="124"/>
      <c r="DY59" s="124"/>
      <c r="DZ59" s="124"/>
      <c r="EA59" s="124"/>
      <c r="EB59" s="124"/>
      <c r="EC59" s="124"/>
      <c r="ED59" s="124"/>
      <c r="EE59" s="124"/>
      <c r="EF59" s="124"/>
      <c r="EG59" s="124"/>
      <c r="EH59" s="124"/>
      <c r="EI59" s="124"/>
      <c r="EJ59" s="124"/>
      <c r="EK59" s="124"/>
      <c r="EL59" s="124"/>
      <c r="EM59" s="124"/>
      <c r="EN59" s="124"/>
      <c r="EO59" s="124"/>
      <c r="EP59" s="124"/>
      <c r="EQ59" s="124"/>
      <c r="ER59" s="124"/>
      <c r="ES59" s="124"/>
      <c r="ET59" s="124"/>
      <c r="EU59" s="124"/>
      <c r="EV59" s="124"/>
      <c r="EW59" s="124"/>
      <c r="EX59" s="124"/>
      <c r="EY59" s="124"/>
      <c r="EZ59" s="124"/>
      <c r="FA59" s="124"/>
      <c r="FB59" s="124"/>
      <c r="FC59" s="124"/>
      <c r="FD59" s="124"/>
      <c r="FE59" s="124"/>
      <c r="FF59" s="124"/>
      <c r="FG59" s="124"/>
    </row>
    <row r="60" spans="1:163" s="4" customFormat="1" ht="15.75" customHeight="1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5"/>
      <c r="DG60" s="125"/>
      <c r="DH60" s="125"/>
      <c r="DI60" s="125"/>
      <c r="DJ60" s="125"/>
      <c r="DK60" s="125"/>
      <c r="DL60" s="125"/>
      <c r="DM60" s="125"/>
      <c r="DN60" s="125"/>
      <c r="DO60" s="125"/>
      <c r="DP60" s="125"/>
      <c r="DQ60" s="125"/>
      <c r="DR60" s="125"/>
      <c r="DS60" s="125"/>
      <c r="DT60" s="125"/>
      <c r="DU60" s="125"/>
      <c r="DV60" s="125"/>
      <c r="DW60" s="125"/>
      <c r="DX60" s="125"/>
      <c r="DY60" s="125"/>
      <c r="DZ60" s="125"/>
      <c r="EA60" s="125"/>
      <c r="EB60" s="125"/>
      <c r="EC60" s="125"/>
      <c r="ED60" s="125"/>
      <c r="EE60" s="125"/>
      <c r="EF60" s="125"/>
      <c r="EG60" s="125"/>
      <c r="EH60" s="125"/>
      <c r="EI60" s="125"/>
      <c r="EJ60" s="125"/>
      <c r="EK60" s="125"/>
      <c r="EL60" s="125"/>
      <c r="EM60" s="125"/>
      <c r="EN60" s="125"/>
      <c r="EO60" s="125"/>
      <c r="EP60" s="125"/>
      <c r="EQ60" s="125"/>
      <c r="ER60" s="125"/>
      <c r="ES60" s="125"/>
      <c r="ET60" s="125"/>
      <c r="EU60" s="125"/>
      <c r="EV60" s="125"/>
      <c r="EW60" s="125"/>
      <c r="EX60" s="125"/>
      <c r="EY60" s="125"/>
      <c r="EZ60" s="125"/>
      <c r="FA60" s="125"/>
      <c r="FB60" s="125"/>
      <c r="FC60" s="125"/>
      <c r="FD60" s="125"/>
      <c r="FE60" s="125"/>
      <c r="FF60" s="125"/>
      <c r="FG60" s="125"/>
    </row>
    <row r="61" s="7" customFormat="1" ht="15.75"/>
    <row r="62" s="7" customFormat="1" ht="15.75">
      <c r="A62" s="7" t="s">
        <v>82</v>
      </c>
    </row>
    <row r="63" s="7" customFormat="1" ht="9.75" customHeight="1"/>
    <row r="64" spans="1:163" s="7" customFormat="1" ht="83.25" customHeight="1">
      <c r="A64" s="142" t="s">
        <v>83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3" t="s">
        <v>103</v>
      </c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3"/>
      <c r="BS64" s="143"/>
      <c r="BT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  <c r="CE64" s="143"/>
      <c r="CF64" s="143"/>
      <c r="CG64" s="143"/>
      <c r="CH64" s="143"/>
      <c r="CI64" s="143"/>
      <c r="CJ64" s="143"/>
      <c r="CK64" s="143"/>
      <c r="CL64" s="143"/>
      <c r="CM64" s="143"/>
      <c r="CN64" s="143"/>
      <c r="CO64" s="143"/>
      <c r="CP64" s="143"/>
      <c r="CQ64" s="143"/>
      <c r="CR64" s="143"/>
      <c r="CS64" s="143"/>
      <c r="CT64" s="143"/>
      <c r="CU64" s="143"/>
      <c r="CV64" s="143"/>
      <c r="CW64" s="143"/>
      <c r="CX64" s="143"/>
      <c r="CY64" s="143"/>
      <c r="CZ64" s="143"/>
      <c r="DA64" s="143"/>
      <c r="DB64" s="143"/>
      <c r="DC64" s="143"/>
      <c r="DD64" s="143"/>
      <c r="DE64" s="143"/>
      <c r="DF64" s="143"/>
      <c r="DG64" s="143"/>
      <c r="DH64" s="143"/>
      <c r="DI64" s="143"/>
      <c r="DJ64" s="143"/>
      <c r="DK64" s="143"/>
      <c r="DL64" s="143"/>
      <c r="DM64" s="143"/>
      <c r="DN64" s="143"/>
      <c r="DO64" s="143"/>
      <c r="DP64" s="143"/>
      <c r="DQ64" s="143"/>
      <c r="DR64" s="143"/>
      <c r="DS64" s="143"/>
      <c r="DT64" s="143"/>
      <c r="DU64" s="143"/>
      <c r="DV64" s="143"/>
      <c r="DW64" s="143"/>
      <c r="DX64" s="143"/>
      <c r="DY64" s="143"/>
      <c r="DZ64" s="143"/>
      <c r="EA64" s="143"/>
      <c r="EB64" s="143"/>
      <c r="EC64" s="143"/>
      <c r="ED64" s="143"/>
      <c r="EE64" s="143"/>
      <c r="EF64" s="143"/>
      <c r="EG64" s="143"/>
      <c r="EH64" s="143"/>
      <c r="EI64" s="143"/>
      <c r="EJ64" s="143"/>
      <c r="EK64" s="143"/>
      <c r="EL64" s="143"/>
      <c r="EM64" s="143"/>
      <c r="EN64" s="143"/>
      <c r="EO64" s="143"/>
      <c r="EP64" s="143"/>
      <c r="EQ64" s="143"/>
      <c r="ER64" s="143"/>
      <c r="ES64" s="143"/>
      <c r="ET64" s="143"/>
      <c r="EU64" s="143"/>
      <c r="EV64" s="143"/>
      <c r="EW64" s="143"/>
      <c r="EX64" s="143"/>
      <c r="EY64" s="143"/>
      <c r="EZ64" s="143"/>
      <c r="FA64" s="143"/>
      <c r="FB64" s="143"/>
      <c r="FC64" s="143"/>
      <c r="FD64" s="143"/>
      <c r="FE64" s="143"/>
      <c r="FF64" s="143"/>
      <c r="FG64" s="143"/>
    </row>
    <row r="65" spans="41:163" ht="13.5" customHeight="1">
      <c r="AO65" s="220" t="s">
        <v>27</v>
      </c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  <c r="BX65" s="220"/>
      <c r="BY65" s="220"/>
      <c r="BZ65" s="220"/>
      <c r="CA65" s="220"/>
      <c r="CB65" s="220"/>
      <c r="CC65" s="220"/>
      <c r="CD65" s="220"/>
      <c r="CE65" s="220"/>
      <c r="CF65" s="220"/>
      <c r="CG65" s="220"/>
      <c r="CH65" s="220"/>
      <c r="CI65" s="220"/>
      <c r="CJ65" s="220"/>
      <c r="CK65" s="220"/>
      <c r="CL65" s="220"/>
      <c r="CM65" s="220"/>
      <c r="CN65" s="220"/>
      <c r="CO65" s="220"/>
      <c r="CP65" s="220"/>
      <c r="CQ65" s="220"/>
      <c r="CR65" s="220"/>
      <c r="CS65" s="220"/>
      <c r="CT65" s="220"/>
      <c r="CU65" s="220"/>
      <c r="CV65" s="220"/>
      <c r="CW65" s="220"/>
      <c r="CX65" s="220"/>
      <c r="CY65" s="220"/>
      <c r="CZ65" s="220"/>
      <c r="DA65" s="220"/>
      <c r="DB65" s="220"/>
      <c r="DC65" s="220"/>
      <c r="DD65" s="220"/>
      <c r="DE65" s="220"/>
      <c r="DF65" s="220"/>
      <c r="DG65" s="220"/>
      <c r="DH65" s="220"/>
      <c r="DI65" s="220"/>
      <c r="DJ65" s="220"/>
      <c r="DK65" s="220"/>
      <c r="DL65" s="220"/>
      <c r="DM65" s="220"/>
      <c r="DN65" s="220"/>
      <c r="DO65" s="220"/>
      <c r="DP65" s="220"/>
      <c r="DQ65" s="220"/>
      <c r="DR65" s="220"/>
      <c r="DS65" s="220"/>
      <c r="DT65" s="220"/>
      <c r="DU65" s="220"/>
      <c r="DV65" s="220"/>
      <c r="DW65" s="220"/>
      <c r="DX65" s="220"/>
      <c r="DY65" s="220"/>
      <c r="DZ65" s="220"/>
      <c r="EA65" s="220"/>
      <c r="EB65" s="220"/>
      <c r="EC65" s="220"/>
      <c r="ED65" s="220"/>
      <c r="EE65" s="220"/>
      <c r="EF65" s="220"/>
      <c r="EG65" s="220"/>
      <c r="EH65" s="220"/>
      <c r="EI65" s="220"/>
      <c r="EJ65" s="220"/>
      <c r="EK65" s="220"/>
      <c r="EL65" s="220"/>
      <c r="EM65" s="220"/>
      <c r="EN65" s="220"/>
      <c r="EO65" s="220"/>
      <c r="EP65" s="220"/>
      <c r="EQ65" s="220"/>
      <c r="ER65" s="220"/>
      <c r="ES65" s="220"/>
      <c r="ET65" s="220"/>
      <c r="EU65" s="220"/>
      <c r="EV65" s="220"/>
      <c r="EW65" s="220"/>
      <c r="EX65" s="220"/>
      <c r="EY65" s="220"/>
      <c r="EZ65" s="220"/>
      <c r="FA65" s="220"/>
      <c r="FB65" s="220"/>
      <c r="FC65" s="220"/>
      <c r="FD65" s="220"/>
      <c r="FE65" s="220"/>
      <c r="FF65" s="220"/>
      <c r="FG65" s="220"/>
    </row>
    <row r="66" spans="41:163" ht="13.5" customHeight="1"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</row>
    <row r="67" s="7" customFormat="1" ht="15.75" customHeight="1">
      <c r="A67" s="7" t="s">
        <v>84</v>
      </c>
    </row>
    <row r="68" ht="7.5" customHeight="1"/>
    <row r="69" spans="1:163" s="4" customFormat="1" ht="15.75" customHeight="1">
      <c r="A69" s="131" t="s">
        <v>28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 t="s">
        <v>29</v>
      </c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1"/>
      <c r="CL69" s="131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 t="s">
        <v>30</v>
      </c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</row>
    <row r="70" spans="1:163" s="4" customFormat="1" ht="15.75" customHeight="1">
      <c r="A70" s="124">
        <v>1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38" t="s">
        <v>31</v>
      </c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8"/>
      <c r="CL70" s="138"/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8"/>
      <c r="DE70" s="138"/>
      <c r="DF70" s="139">
        <v>3</v>
      </c>
      <c r="DG70" s="139"/>
      <c r="DH70" s="139"/>
      <c r="DI70" s="139"/>
      <c r="DJ70" s="139"/>
      <c r="DK70" s="139"/>
      <c r="DL70" s="139"/>
      <c r="DM70" s="139"/>
      <c r="DN70" s="139"/>
      <c r="DO70" s="139"/>
      <c r="DP70" s="139"/>
      <c r="DQ70" s="139"/>
      <c r="DR70" s="139"/>
      <c r="DS70" s="139"/>
      <c r="DT70" s="139"/>
      <c r="DU70" s="139"/>
      <c r="DV70" s="139"/>
      <c r="DW70" s="139"/>
      <c r="DX70" s="139"/>
      <c r="DY70" s="139"/>
      <c r="DZ70" s="139"/>
      <c r="EA70" s="139"/>
      <c r="EB70" s="139"/>
      <c r="EC70" s="139"/>
      <c r="ED70" s="139"/>
      <c r="EE70" s="139"/>
      <c r="EF70" s="139"/>
      <c r="EG70" s="139"/>
      <c r="EH70" s="139"/>
      <c r="EI70" s="139"/>
      <c r="EJ70" s="139"/>
      <c r="EK70" s="139"/>
      <c r="EL70" s="139"/>
      <c r="EM70" s="139"/>
      <c r="EN70" s="139"/>
      <c r="EO70" s="139"/>
      <c r="EP70" s="139"/>
      <c r="EQ70" s="139"/>
      <c r="ER70" s="139"/>
      <c r="ES70" s="139"/>
      <c r="ET70" s="139"/>
      <c r="EU70" s="139"/>
      <c r="EV70" s="139"/>
      <c r="EW70" s="139"/>
      <c r="EX70" s="139"/>
      <c r="EY70" s="139"/>
      <c r="EZ70" s="139"/>
      <c r="FA70" s="139"/>
      <c r="FB70" s="139"/>
      <c r="FC70" s="139"/>
      <c r="FD70" s="139"/>
      <c r="FE70" s="139"/>
      <c r="FF70" s="139"/>
      <c r="FG70" s="139"/>
    </row>
    <row r="71" spans="1:163" s="4" customFormat="1" ht="215.25" customHeight="1">
      <c r="A71" s="140" t="s">
        <v>85</v>
      </c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1" t="s">
        <v>104</v>
      </c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 t="s">
        <v>104</v>
      </c>
      <c r="DG71" s="141"/>
      <c r="DH71" s="141"/>
      <c r="DI71" s="141"/>
      <c r="DJ71" s="141"/>
      <c r="DK71" s="141"/>
      <c r="DL71" s="141"/>
      <c r="DM71" s="141"/>
      <c r="DN71" s="141"/>
      <c r="DO71" s="141"/>
      <c r="DP71" s="141"/>
      <c r="DQ71" s="141"/>
      <c r="DR71" s="141"/>
      <c r="DS71" s="141"/>
      <c r="DT71" s="141"/>
      <c r="DU71" s="141"/>
      <c r="DV71" s="141"/>
      <c r="DW71" s="141"/>
      <c r="DX71" s="141"/>
      <c r="DY71" s="141"/>
      <c r="DZ71" s="141"/>
      <c r="EA71" s="141"/>
      <c r="EB71" s="141"/>
      <c r="EC71" s="141"/>
      <c r="ED71" s="141"/>
      <c r="EE71" s="141"/>
      <c r="EF71" s="141"/>
      <c r="EG71" s="141"/>
      <c r="EH71" s="141"/>
      <c r="EI71" s="141"/>
      <c r="EJ71" s="141"/>
      <c r="EK71" s="141"/>
      <c r="EL71" s="141"/>
      <c r="EM71" s="141"/>
      <c r="EN71" s="141"/>
      <c r="EO71" s="141"/>
      <c r="EP71" s="141"/>
      <c r="EQ71" s="141"/>
      <c r="ER71" s="141"/>
      <c r="ES71" s="141"/>
      <c r="ET71" s="141"/>
      <c r="EU71" s="141"/>
      <c r="EV71" s="141"/>
      <c r="EW71" s="141"/>
      <c r="EX71" s="141"/>
      <c r="EY71" s="141"/>
      <c r="EZ71" s="141"/>
      <c r="FA71" s="141"/>
      <c r="FB71" s="141"/>
      <c r="FC71" s="141"/>
      <c r="FD71" s="141"/>
      <c r="FE71" s="141"/>
      <c r="FF71" s="141"/>
      <c r="FG71" s="141"/>
    </row>
  </sheetData>
  <sheetProtection/>
  <mergeCells count="244">
    <mergeCell ref="K51:U53"/>
    <mergeCell ref="V51:AF53"/>
    <mergeCell ref="AR51:BB53"/>
    <mergeCell ref="BC51:BM53"/>
    <mergeCell ref="AG51:AQ53"/>
    <mergeCell ref="EN21:FG21"/>
    <mergeCell ref="AL22:DQ22"/>
    <mergeCell ref="EN22:FG22"/>
    <mergeCell ref="AM42:AY42"/>
    <mergeCell ref="EG50:EO50"/>
    <mergeCell ref="A58:AD58"/>
    <mergeCell ref="A50:J50"/>
    <mergeCell ref="K50:U50"/>
    <mergeCell ref="V50:AF50"/>
    <mergeCell ref="AR50:BB50"/>
    <mergeCell ref="DX50:EF50"/>
    <mergeCell ref="DF51:DN51"/>
    <mergeCell ref="CH58:DE58"/>
    <mergeCell ref="BJ58:CG58"/>
    <mergeCell ref="A51:J53"/>
    <mergeCell ref="AO65:FG65"/>
    <mergeCell ref="BX52:CF52"/>
    <mergeCell ref="BN50:BW50"/>
    <mergeCell ref="BX50:CF50"/>
    <mergeCell ref="AG50:AQ50"/>
    <mergeCell ref="EP47:EX49"/>
    <mergeCell ref="EY47:FG49"/>
    <mergeCell ref="EG48:EO49"/>
    <mergeCell ref="DX48:EF49"/>
    <mergeCell ref="EG47:EI47"/>
    <mergeCell ref="DO48:DW49"/>
    <mergeCell ref="CN48:CV49"/>
    <mergeCell ref="DI47:DJ47"/>
    <mergeCell ref="M42:Y42"/>
    <mergeCell ref="A42:L42"/>
    <mergeCell ref="AZ42:BL42"/>
    <mergeCell ref="Z42:AL42"/>
    <mergeCell ref="BM42:BY42"/>
    <mergeCell ref="CM42:CX42"/>
    <mergeCell ref="CZ47:DA47"/>
    <mergeCell ref="EG38:EJ38"/>
    <mergeCell ref="EA38:EC38"/>
    <mergeCell ref="ED38:EF38"/>
    <mergeCell ref="EK41:EU41"/>
    <mergeCell ref="K49:U49"/>
    <mergeCell ref="V49:AF49"/>
    <mergeCell ref="DX47:DZ47"/>
    <mergeCell ref="EA47:EB47"/>
    <mergeCell ref="EC47:EF47"/>
    <mergeCell ref="AG49:AQ49"/>
    <mergeCell ref="EN29:FG30"/>
    <mergeCell ref="CO14:CR14"/>
    <mergeCell ref="CS14:CX14"/>
    <mergeCell ref="EN16:FG16"/>
    <mergeCell ref="DT16:EL16"/>
    <mergeCell ref="BN38:BX39"/>
    <mergeCell ref="BZ38:CL40"/>
    <mergeCell ref="EV38:FG40"/>
    <mergeCell ref="DQ39:DZ40"/>
    <mergeCell ref="DQ38:DS38"/>
    <mergeCell ref="A18:AK20"/>
    <mergeCell ref="AL18:DQ18"/>
    <mergeCell ref="AL19:DQ19"/>
    <mergeCell ref="AL20:DQ20"/>
    <mergeCell ref="EN20:FG20"/>
    <mergeCell ref="BZ37:DF37"/>
    <mergeCell ref="DG37:EJ37"/>
    <mergeCell ref="AL23:DQ23"/>
    <mergeCell ref="DM29:EL30"/>
    <mergeCell ref="AL21:DQ21"/>
    <mergeCell ref="AU14:BB14"/>
    <mergeCell ref="BC14:BF14"/>
    <mergeCell ref="CY14:DB14"/>
    <mergeCell ref="DG38:DI38"/>
    <mergeCell ref="DJ38:DL38"/>
    <mergeCell ref="EK37:FG37"/>
    <mergeCell ref="EN18:FG18"/>
    <mergeCell ref="EN19:FG19"/>
    <mergeCell ref="DC14:DL14"/>
    <mergeCell ref="BG14:CN14"/>
    <mergeCell ref="DO46:EO46"/>
    <mergeCell ref="DG42:DP42"/>
    <mergeCell ref="EA41:EJ41"/>
    <mergeCell ref="DF47:DH47"/>
    <mergeCell ref="CN46:DN46"/>
    <mergeCell ref="EJ47:EK47"/>
    <mergeCell ref="EL47:EO47"/>
    <mergeCell ref="DR47:DS47"/>
    <mergeCell ref="CG51:CM51"/>
    <mergeCell ref="BN51:BW51"/>
    <mergeCell ref="BX51:CF51"/>
    <mergeCell ref="BN52:BW52"/>
    <mergeCell ref="BX48:CF49"/>
    <mergeCell ref="BC50:BM50"/>
    <mergeCell ref="EN11:FG11"/>
    <mergeCell ref="EK9:EN9"/>
    <mergeCell ref="DT47:DW47"/>
    <mergeCell ref="EP46:FG46"/>
    <mergeCell ref="EN23:FG23"/>
    <mergeCell ref="A26:FG26"/>
    <mergeCell ref="DO47:DQ47"/>
    <mergeCell ref="CN47:CP47"/>
    <mergeCell ref="A46:J49"/>
    <mergeCell ref="K46:AQ46"/>
    <mergeCell ref="L47:T48"/>
    <mergeCell ref="W47:AE48"/>
    <mergeCell ref="AH47:AP48"/>
    <mergeCell ref="CG48:CM49"/>
    <mergeCell ref="AR49:BB49"/>
    <mergeCell ref="CW48:DE49"/>
    <mergeCell ref="DB47:DE47"/>
    <mergeCell ref="CQ47:CR47"/>
    <mergeCell ref="CS47:CV47"/>
    <mergeCell ref="CW47:CY47"/>
    <mergeCell ref="DF48:DN49"/>
    <mergeCell ref="BC49:BM49"/>
    <mergeCell ref="DK47:DN47"/>
    <mergeCell ref="AU12:CU12"/>
    <mergeCell ref="CV12:DO12"/>
    <mergeCell ref="AS47:BA48"/>
    <mergeCell ref="BD47:BL48"/>
    <mergeCell ref="BN47:BW49"/>
    <mergeCell ref="BX47:CM47"/>
    <mergeCell ref="DM38:DP38"/>
    <mergeCell ref="AR46:BM46"/>
    <mergeCell ref="BN46:CM46"/>
    <mergeCell ref="AZ41:BL41"/>
    <mergeCell ref="BM41:BY41"/>
    <mergeCell ref="CY41:DF41"/>
    <mergeCell ref="CM38:DF38"/>
    <mergeCell ref="CM41:CX41"/>
    <mergeCell ref="CY39:DF40"/>
    <mergeCell ref="CM39:CX40"/>
    <mergeCell ref="BZ41:CL41"/>
    <mergeCell ref="BA38:BK39"/>
    <mergeCell ref="EV41:FG41"/>
    <mergeCell ref="EK42:EU42"/>
    <mergeCell ref="EV42:FG42"/>
    <mergeCell ref="DQ42:DZ42"/>
    <mergeCell ref="EA42:EJ42"/>
    <mergeCell ref="DG41:DP41"/>
    <mergeCell ref="EK38:EU40"/>
    <mergeCell ref="EA39:EJ40"/>
    <mergeCell ref="DW38:DZ38"/>
    <mergeCell ref="EY51:FG51"/>
    <mergeCell ref="DQ41:DZ41"/>
    <mergeCell ref="CG53:CM53"/>
    <mergeCell ref="EY52:FG52"/>
    <mergeCell ref="EY50:FG50"/>
    <mergeCell ref="CG50:CM50"/>
    <mergeCell ref="CN50:CV50"/>
    <mergeCell ref="CW50:DE50"/>
    <mergeCell ref="DF50:DN50"/>
    <mergeCell ref="DO50:DW50"/>
    <mergeCell ref="CN51:CV51"/>
    <mergeCell ref="EP50:EX50"/>
    <mergeCell ref="CW52:DE52"/>
    <mergeCell ref="DF52:DN52"/>
    <mergeCell ref="EP51:EX51"/>
    <mergeCell ref="DO51:DW53"/>
    <mergeCell ref="DX51:EF53"/>
    <mergeCell ref="EP53:EX53"/>
    <mergeCell ref="CW51:DE51"/>
    <mergeCell ref="DF69:FG69"/>
    <mergeCell ref="AE59:BI59"/>
    <mergeCell ref="BJ59:CG59"/>
    <mergeCell ref="CH59:DE59"/>
    <mergeCell ref="CH60:DE60"/>
    <mergeCell ref="AE58:BI58"/>
    <mergeCell ref="A64:AN64"/>
    <mergeCell ref="AO64:FG64"/>
    <mergeCell ref="A69:BC69"/>
    <mergeCell ref="BD69:DE69"/>
    <mergeCell ref="A70:BC70"/>
    <mergeCell ref="BD70:DE70"/>
    <mergeCell ref="DF70:FG70"/>
    <mergeCell ref="A71:BC71"/>
    <mergeCell ref="BD71:DE71"/>
    <mergeCell ref="DF71:FG71"/>
    <mergeCell ref="CE8:DH8"/>
    <mergeCell ref="DK8:EA8"/>
    <mergeCell ref="ED8:FG8"/>
    <mergeCell ref="CX9:CY9"/>
    <mergeCell ref="CZ9:DD9"/>
    <mergeCell ref="DE9:DG9"/>
    <mergeCell ref="DH9:EA9"/>
    <mergeCell ref="EB9:EE9"/>
    <mergeCell ref="EF9:EJ9"/>
    <mergeCell ref="DF59:FG59"/>
    <mergeCell ref="DF60:FG60"/>
    <mergeCell ref="A60:AD60"/>
    <mergeCell ref="AE60:BI60"/>
    <mergeCell ref="BJ60:CG60"/>
    <mergeCell ref="EN17:FG17"/>
    <mergeCell ref="A17:AK17"/>
    <mergeCell ref="A59:AD59"/>
    <mergeCell ref="DF58:FG58"/>
    <mergeCell ref="EP52:EX52"/>
    <mergeCell ref="CE4:FG4"/>
    <mergeCell ref="CE5:FG5"/>
    <mergeCell ref="CE6:FG6"/>
    <mergeCell ref="CE7:DH7"/>
    <mergeCell ref="DK7:EA7"/>
    <mergeCell ref="ED7:FG7"/>
    <mergeCell ref="EN14:FG15"/>
    <mergeCell ref="BM40:BY40"/>
    <mergeCell ref="DT17:EL17"/>
    <mergeCell ref="DT38:DV38"/>
    <mergeCell ref="DY12:EL13"/>
    <mergeCell ref="EN12:FG13"/>
    <mergeCell ref="DG39:DP40"/>
    <mergeCell ref="BU27:CD27"/>
    <mergeCell ref="CE27:CL27"/>
    <mergeCell ref="AL17:DQ17"/>
    <mergeCell ref="A29:AI29"/>
    <mergeCell ref="AJ29:DG29"/>
    <mergeCell ref="A31:AI31"/>
    <mergeCell ref="AJ31:DG31"/>
    <mergeCell ref="A37:L40"/>
    <mergeCell ref="M40:Y40"/>
    <mergeCell ref="M37:AY37"/>
    <mergeCell ref="N38:X39"/>
    <mergeCell ref="AA38:AK39"/>
    <mergeCell ref="AN38:AX39"/>
    <mergeCell ref="A41:L41"/>
    <mergeCell ref="M41:Y41"/>
    <mergeCell ref="Z41:AL41"/>
    <mergeCell ref="AM41:AY41"/>
    <mergeCell ref="CY42:DF42"/>
    <mergeCell ref="AZ37:BY37"/>
    <mergeCell ref="Z40:AL40"/>
    <mergeCell ref="AM40:AY40"/>
    <mergeCell ref="AZ40:BL40"/>
    <mergeCell ref="BZ42:CL42"/>
    <mergeCell ref="EY53:FG53"/>
    <mergeCell ref="A57:FG57"/>
    <mergeCell ref="CN53:CV53"/>
    <mergeCell ref="CW53:DE53"/>
    <mergeCell ref="DF53:DN53"/>
    <mergeCell ref="BN53:BW53"/>
    <mergeCell ref="BX53:CF53"/>
    <mergeCell ref="EG51:EO53"/>
    <mergeCell ref="CG52:CM52"/>
    <mergeCell ref="CN52:CV52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6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5" max="162" man="1"/>
    <brk id="43" max="16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P44"/>
  <sheetViews>
    <sheetView view="pageBreakPreview" zoomScaleSheetLayoutView="100" zoomScalePageLayoutView="0" workbookViewId="0" topLeftCell="A10">
      <selection activeCell="FP26" sqref="FP26"/>
    </sheetView>
  </sheetViews>
  <sheetFormatPr defaultColWidth="0.875" defaultRowHeight="12" customHeight="1"/>
  <cols>
    <col min="1" max="31" width="0.875" style="1" customWidth="1"/>
    <col min="32" max="32" width="2.125" style="1" customWidth="1"/>
    <col min="33" max="89" width="0.875" style="1" customWidth="1"/>
    <col min="90" max="90" width="2.125" style="1" customWidth="1"/>
    <col min="91" max="171" width="0.875" style="1" customWidth="1"/>
    <col min="172" max="172" width="12.75390625" style="1" customWidth="1"/>
    <col min="173" max="16384" width="0.875" style="1" customWidth="1"/>
  </cols>
  <sheetData>
    <row r="1" spans="1:163" s="7" customFormat="1" ht="20.25" customHeight="1">
      <c r="A1" s="191" t="s">
        <v>57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</row>
    <row r="2" spans="73:90" s="9" customFormat="1" ht="16.5" customHeight="1">
      <c r="BU2" s="115" t="s">
        <v>13</v>
      </c>
      <c r="BV2" s="115"/>
      <c r="BW2" s="115"/>
      <c r="BX2" s="115"/>
      <c r="BY2" s="115"/>
      <c r="BZ2" s="115"/>
      <c r="CA2" s="115"/>
      <c r="CB2" s="115"/>
      <c r="CC2" s="115"/>
      <c r="CD2" s="115"/>
      <c r="CE2" s="116" t="s">
        <v>134</v>
      </c>
      <c r="CF2" s="116"/>
      <c r="CG2" s="116"/>
      <c r="CH2" s="116"/>
      <c r="CI2" s="116"/>
      <c r="CJ2" s="116"/>
      <c r="CK2" s="116"/>
      <c r="CL2" s="116"/>
    </row>
    <row r="3" ht="15.75" thickBot="1"/>
    <row r="4" spans="1:163" ht="30" customHeight="1">
      <c r="A4" s="91" t="s">
        <v>58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2" t="s">
        <v>143</v>
      </c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L4" s="21"/>
      <c r="DM4" s="105" t="s">
        <v>40</v>
      </c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N4" s="207" t="s">
        <v>160</v>
      </c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8"/>
      <c r="EZ4" s="208"/>
      <c r="FA4" s="208"/>
      <c r="FB4" s="208"/>
      <c r="FC4" s="208"/>
      <c r="FD4" s="208"/>
      <c r="FE4" s="208"/>
      <c r="FF4" s="208"/>
      <c r="FG4" s="209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N5" s="210"/>
      <c r="EO5" s="211"/>
      <c r="EP5" s="211"/>
      <c r="EQ5" s="211"/>
      <c r="ER5" s="211"/>
      <c r="ES5" s="211"/>
      <c r="ET5" s="211"/>
      <c r="EU5" s="211"/>
      <c r="EV5" s="211"/>
      <c r="EW5" s="211"/>
      <c r="EX5" s="211"/>
      <c r="EY5" s="211"/>
      <c r="EZ5" s="211"/>
      <c r="FA5" s="211"/>
      <c r="FB5" s="211"/>
      <c r="FC5" s="211"/>
      <c r="FD5" s="211"/>
      <c r="FE5" s="211"/>
      <c r="FF5" s="211"/>
      <c r="FG5" s="212"/>
    </row>
    <row r="6" spans="1:163" ht="30" customHeight="1">
      <c r="A6" s="91" t="s">
        <v>59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3" t="s">
        <v>86</v>
      </c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60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77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5" customFormat="1" ht="47.25" customHeight="1">
      <c r="A12" s="94" t="s">
        <v>176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84" t="s">
        <v>71</v>
      </c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6"/>
      <c r="AZ12" s="84" t="s">
        <v>78</v>
      </c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6"/>
      <c r="BZ12" s="204" t="s">
        <v>79</v>
      </c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205"/>
      <c r="DG12" s="84" t="s">
        <v>80</v>
      </c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6"/>
      <c r="EK12" s="94" t="s">
        <v>81</v>
      </c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</row>
    <row r="13" spans="1:163" s="35" customFormat="1" ht="12.7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4"/>
      <c r="N13" s="95" t="s">
        <v>61</v>
      </c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33"/>
      <c r="Z13" s="34"/>
      <c r="AA13" s="95" t="s">
        <v>62</v>
      </c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33"/>
      <c r="AM13" s="34"/>
      <c r="AN13" s="95" t="s">
        <v>63</v>
      </c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33"/>
      <c r="AZ13" s="34"/>
      <c r="BA13" s="95" t="s">
        <v>64</v>
      </c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33"/>
      <c r="BM13" s="34"/>
      <c r="BN13" s="95" t="s">
        <v>67</v>
      </c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33"/>
      <c r="BZ13" s="204" t="s">
        <v>65</v>
      </c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205"/>
      <c r="CM13" s="156" t="s">
        <v>36</v>
      </c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8"/>
      <c r="DG13" s="194">
        <v>20</v>
      </c>
      <c r="DH13" s="195"/>
      <c r="DI13" s="195"/>
      <c r="DJ13" s="104" t="s">
        <v>50</v>
      </c>
      <c r="DK13" s="104"/>
      <c r="DL13" s="104"/>
      <c r="DM13" s="149" t="s">
        <v>14</v>
      </c>
      <c r="DN13" s="149"/>
      <c r="DO13" s="149"/>
      <c r="DP13" s="150"/>
      <c r="DQ13" s="194">
        <v>20</v>
      </c>
      <c r="DR13" s="195"/>
      <c r="DS13" s="195"/>
      <c r="DT13" s="104" t="s">
        <v>51</v>
      </c>
      <c r="DU13" s="104"/>
      <c r="DV13" s="104"/>
      <c r="DW13" s="149" t="s">
        <v>14</v>
      </c>
      <c r="DX13" s="149"/>
      <c r="DY13" s="149"/>
      <c r="DZ13" s="150"/>
      <c r="EA13" s="194">
        <v>20</v>
      </c>
      <c r="EB13" s="195"/>
      <c r="EC13" s="195"/>
      <c r="ED13" s="104" t="s">
        <v>52</v>
      </c>
      <c r="EE13" s="104"/>
      <c r="EF13" s="104"/>
      <c r="EG13" s="149" t="s">
        <v>14</v>
      </c>
      <c r="EH13" s="149"/>
      <c r="EI13" s="149"/>
      <c r="EJ13" s="150"/>
      <c r="EK13" s="94" t="s">
        <v>41</v>
      </c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 t="s">
        <v>42</v>
      </c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</row>
    <row r="14" spans="1:163" s="35" customFormat="1" ht="32.25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3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46"/>
      <c r="Z14" s="3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46"/>
      <c r="AM14" s="3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46"/>
      <c r="AZ14" s="3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46"/>
      <c r="BM14" s="3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37"/>
      <c r="BZ14" s="214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6"/>
      <c r="CM14" s="159" t="s">
        <v>23</v>
      </c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1"/>
      <c r="CY14" s="159" t="s">
        <v>66</v>
      </c>
      <c r="CZ14" s="160"/>
      <c r="DA14" s="160"/>
      <c r="DB14" s="160"/>
      <c r="DC14" s="160"/>
      <c r="DD14" s="160"/>
      <c r="DE14" s="160"/>
      <c r="DF14" s="161"/>
      <c r="DG14" s="112" t="s">
        <v>15</v>
      </c>
      <c r="DH14" s="113"/>
      <c r="DI14" s="113"/>
      <c r="DJ14" s="113"/>
      <c r="DK14" s="113"/>
      <c r="DL14" s="113"/>
      <c r="DM14" s="113"/>
      <c r="DN14" s="113"/>
      <c r="DO14" s="113"/>
      <c r="DP14" s="114"/>
      <c r="DQ14" s="112" t="s">
        <v>16</v>
      </c>
      <c r="DR14" s="113"/>
      <c r="DS14" s="113"/>
      <c r="DT14" s="113"/>
      <c r="DU14" s="113"/>
      <c r="DV14" s="113"/>
      <c r="DW14" s="113"/>
      <c r="DX14" s="113"/>
      <c r="DY14" s="113"/>
      <c r="DZ14" s="114"/>
      <c r="EA14" s="112" t="s">
        <v>17</v>
      </c>
      <c r="EB14" s="113"/>
      <c r="EC14" s="113"/>
      <c r="ED14" s="113"/>
      <c r="EE14" s="113"/>
      <c r="EF14" s="113"/>
      <c r="EG14" s="113"/>
      <c r="EH14" s="113"/>
      <c r="EI14" s="113"/>
      <c r="EJ14" s="11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</row>
    <row r="15" spans="1:163" s="35" customFormat="1" ht="24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87" t="s">
        <v>163</v>
      </c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9"/>
      <c r="Z15" s="87" t="s">
        <v>163</v>
      </c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9"/>
      <c r="AM15" s="87" t="s">
        <v>163</v>
      </c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9"/>
      <c r="AZ15" s="87" t="s">
        <v>163</v>
      </c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9"/>
      <c r="BM15" s="87" t="s">
        <v>163</v>
      </c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9"/>
      <c r="BZ15" s="217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218"/>
      <c r="CM15" s="162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4"/>
      <c r="CY15" s="162"/>
      <c r="CZ15" s="163"/>
      <c r="DA15" s="163"/>
      <c r="DB15" s="163"/>
      <c r="DC15" s="163"/>
      <c r="DD15" s="163"/>
      <c r="DE15" s="163"/>
      <c r="DF15" s="164"/>
      <c r="DG15" s="87"/>
      <c r="DH15" s="88"/>
      <c r="DI15" s="88"/>
      <c r="DJ15" s="88"/>
      <c r="DK15" s="88"/>
      <c r="DL15" s="88"/>
      <c r="DM15" s="88"/>
      <c r="DN15" s="88"/>
      <c r="DO15" s="88"/>
      <c r="DP15" s="89"/>
      <c r="DQ15" s="87"/>
      <c r="DR15" s="88"/>
      <c r="DS15" s="88"/>
      <c r="DT15" s="88"/>
      <c r="DU15" s="88"/>
      <c r="DV15" s="88"/>
      <c r="DW15" s="88"/>
      <c r="DX15" s="88"/>
      <c r="DY15" s="88"/>
      <c r="DZ15" s="89"/>
      <c r="EA15" s="87"/>
      <c r="EB15" s="88"/>
      <c r="EC15" s="88"/>
      <c r="ED15" s="88"/>
      <c r="EE15" s="88"/>
      <c r="EF15" s="88"/>
      <c r="EG15" s="88"/>
      <c r="EH15" s="88"/>
      <c r="EI15" s="88"/>
      <c r="EJ15" s="89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</row>
    <row r="16" spans="1:163" s="38" customFormat="1" ht="11.25" customHeight="1">
      <c r="A16" s="79">
        <v>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80">
        <v>2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2"/>
      <c r="Z16" s="80">
        <v>3</v>
      </c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2"/>
      <c r="AM16" s="80">
        <v>4</v>
      </c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2"/>
      <c r="AZ16" s="80">
        <v>5</v>
      </c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2"/>
      <c r="BM16" s="80">
        <v>6</v>
      </c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2"/>
      <c r="BZ16" s="80">
        <v>7</v>
      </c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2"/>
      <c r="CM16" s="80">
        <v>8</v>
      </c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2"/>
      <c r="CY16" s="80">
        <v>9</v>
      </c>
      <c r="CZ16" s="81"/>
      <c r="DA16" s="81"/>
      <c r="DB16" s="81"/>
      <c r="DC16" s="81"/>
      <c r="DD16" s="81"/>
      <c r="DE16" s="81"/>
      <c r="DF16" s="82"/>
      <c r="DG16" s="80">
        <v>10</v>
      </c>
      <c r="DH16" s="81"/>
      <c r="DI16" s="81"/>
      <c r="DJ16" s="81"/>
      <c r="DK16" s="81"/>
      <c r="DL16" s="81"/>
      <c r="DM16" s="81"/>
      <c r="DN16" s="81"/>
      <c r="DO16" s="81"/>
      <c r="DP16" s="82"/>
      <c r="DQ16" s="80">
        <v>11</v>
      </c>
      <c r="DR16" s="81"/>
      <c r="DS16" s="81"/>
      <c r="DT16" s="81"/>
      <c r="DU16" s="81"/>
      <c r="DV16" s="81"/>
      <c r="DW16" s="81"/>
      <c r="DX16" s="81"/>
      <c r="DY16" s="81"/>
      <c r="DZ16" s="82"/>
      <c r="EA16" s="80">
        <v>12</v>
      </c>
      <c r="EB16" s="81"/>
      <c r="EC16" s="81"/>
      <c r="ED16" s="81"/>
      <c r="EE16" s="81"/>
      <c r="EF16" s="81"/>
      <c r="EG16" s="81"/>
      <c r="EH16" s="81"/>
      <c r="EI16" s="81"/>
      <c r="EJ16" s="82"/>
      <c r="EK16" s="148">
        <v>13</v>
      </c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>
        <v>14</v>
      </c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</row>
    <row r="17" spans="1:163" s="35" customFormat="1" ht="96" customHeight="1">
      <c r="A17" s="219" t="s">
        <v>183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90" t="s">
        <v>127</v>
      </c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 t="s">
        <v>155</v>
      </c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 t="s">
        <v>162</v>
      </c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 t="s">
        <v>151</v>
      </c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 t="s">
        <v>87</v>
      </c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 t="s">
        <v>87</v>
      </c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 t="s">
        <v>87</v>
      </c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83" t="s">
        <v>87</v>
      </c>
      <c r="CZ17" s="83"/>
      <c r="DA17" s="83"/>
      <c r="DB17" s="83"/>
      <c r="DC17" s="83"/>
      <c r="DD17" s="83"/>
      <c r="DE17" s="83"/>
      <c r="DF17" s="83"/>
      <c r="DG17" s="90" t="s">
        <v>87</v>
      </c>
      <c r="DH17" s="90"/>
      <c r="DI17" s="90"/>
      <c r="DJ17" s="90"/>
      <c r="DK17" s="90"/>
      <c r="DL17" s="90"/>
      <c r="DM17" s="90"/>
      <c r="DN17" s="90"/>
      <c r="DO17" s="90"/>
      <c r="DP17" s="90"/>
      <c r="DQ17" s="90" t="s">
        <v>87</v>
      </c>
      <c r="DR17" s="90"/>
      <c r="DS17" s="90"/>
      <c r="DT17" s="90"/>
      <c r="DU17" s="90"/>
      <c r="DV17" s="90"/>
      <c r="DW17" s="90"/>
      <c r="DX17" s="90"/>
      <c r="DY17" s="90"/>
      <c r="DZ17" s="90"/>
      <c r="EA17" s="90" t="s">
        <v>87</v>
      </c>
      <c r="EB17" s="90"/>
      <c r="EC17" s="90"/>
      <c r="ED17" s="90"/>
      <c r="EE17" s="90"/>
      <c r="EF17" s="90"/>
      <c r="EG17" s="90"/>
      <c r="EH17" s="90"/>
      <c r="EI17" s="90"/>
      <c r="EJ17" s="90"/>
      <c r="EK17" s="94" t="s">
        <v>87</v>
      </c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 t="s">
        <v>87</v>
      </c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174</v>
      </c>
    </row>
    <row r="20" ht="6" customHeight="1"/>
    <row r="21" spans="1:163" s="41" customFormat="1" ht="73.5" customHeight="1">
      <c r="A21" s="132" t="s">
        <v>176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51" t="s">
        <v>71</v>
      </c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3"/>
      <c r="AR21" s="151" t="s">
        <v>72</v>
      </c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3"/>
      <c r="BN21" s="154" t="s">
        <v>73</v>
      </c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1" t="s">
        <v>74</v>
      </c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3"/>
      <c r="DO21" s="151" t="s">
        <v>92</v>
      </c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3"/>
      <c r="EP21" s="132" t="s">
        <v>75</v>
      </c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</row>
    <row r="22" spans="1:163" s="41" customFormat="1" ht="12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40"/>
      <c r="L22" s="155" t="s">
        <v>61</v>
      </c>
      <c r="M22" s="155"/>
      <c r="N22" s="155"/>
      <c r="O22" s="155"/>
      <c r="P22" s="155"/>
      <c r="Q22" s="155"/>
      <c r="R22" s="155"/>
      <c r="S22" s="155"/>
      <c r="T22" s="155"/>
      <c r="U22" s="39"/>
      <c r="V22" s="40"/>
      <c r="W22" s="155" t="s">
        <v>62</v>
      </c>
      <c r="X22" s="155"/>
      <c r="Y22" s="155"/>
      <c r="Z22" s="155"/>
      <c r="AA22" s="155"/>
      <c r="AB22" s="155"/>
      <c r="AC22" s="155"/>
      <c r="AD22" s="155"/>
      <c r="AE22" s="155"/>
      <c r="AF22" s="39"/>
      <c r="AG22" s="40"/>
      <c r="AH22" s="155" t="s">
        <v>63</v>
      </c>
      <c r="AI22" s="155"/>
      <c r="AJ22" s="155"/>
      <c r="AK22" s="155"/>
      <c r="AL22" s="155"/>
      <c r="AM22" s="155"/>
      <c r="AN22" s="155"/>
      <c r="AO22" s="155"/>
      <c r="AP22" s="155"/>
      <c r="AQ22" s="39"/>
      <c r="AR22" s="40"/>
      <c r="AS22" s="155" t="s">
        <v>64</v>
      </c>
      <c r="AT22" s="155"/>
      <c r="AU22" s="155"/>
      <c r="AV22" s="155"/>
      <c r="AW22" s="155"/>
      <c r="AX22" s="155"/>
      <c r="AY22" s="155"/>
      <c r="AZ22" s="155"/>
      <c r="BA22" s="155"/>
      <c r="BB22" s="39"/>
      <c r="BC22" s="40"/>
      <c r="BD22" s="155" t="s">
        <v>67</v>
      </c>
      <c r="BE22" s="155"/>
      <c r="BF22" s="155"/>
      <c r="BG22" s="155"/>
      <c r="BH22" s="155"/>
      <c r="BI22" s="155"/>
      <c r="BJ22" s="155"/>
      <c r="BK22" s="155"/>
      <c r="BL22" s="155"/>
      <c r="BM22" s="39"/>
      <c r="BN22" s="154" t="s">
        <v>68</v>
      </c>
      <c r="BO22" s="155"/>
      <c r="BP22" s="155"/>
      <c r="BQ22" s="155"/>
      <c r="BR22" s="155"/>
      <c r="BS22" s="155"/>
      <c r="BT22" s="155"/>
      <c r="BU22" s="155"/>
      <c r="BV22" s="155"/>
      <c r="BW22" s="179"/>
      <c r="BX22" s="64" t="s">
        <v>36</v>
      </c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186">
        <v>20</v>
      </c>
      <c r="CO22" s="187"/>
      <c r="CP22" s="187"/>
      <c r="CQ22" s="185" t="s">
        <v>50</v>
      </c>
      <c r="CR22" s="185"/>
      <c r="CS22" s="171" t="s">
        <v>14</v>
      </c>
      <c r="CT22" s="171"/>
      <c r="CU22" s="171"/>
      <c r="CV22" s="172"/>
      <c r="CW22" s="186">
        <v>20</v>
      </c>
      <c r="CX22" s="187"/>
      <c r="CY22" s="187"/>
      <c r="CZ22" s="185" t="s">
        <v>51</v>
      </c>
      <c r="DA22" s="185"/>
      <c r="DB22" s="171" t="s">
        <v>14</v>
      </c>
      <c r="DC22" s="171"/>
      <c r="DD22" s="171"/>
      <c r="DE22" s="172"/>
      <c r="DF22" s="186">
        <v>20</v>
      </c>
      <c r="DG22" s="187"/>
      <c r="DH22" s="187"/>
      <c r="DI22" s="185" t="s">
        <v>52</v>
      </c>
      <c r="DJ22" s="185"/>
      <c r="DK22" s="171" t="s">
        <v>14</v>
      </c>
      <c r="DL22" s="171"/>
      <c r="DM22" s="171"/>
      <c r="DN22" s="172"/>
      <c r="DO22" s="186">
        <v>20</v>
      </c>
      <c r="DP22" s="187"/>
      <c r="DQ22" s="187"/>
      <c r="DR22" s="185" t="s">
        <v>50</v>
      </c>
      <c r="DS22" s="185"/>
      <c r="DT22" s="171" t="s">
        <v>14</v>
      </c>
      <c r="DU22" s="171"/>
      <c r="DV22" s="171"/>
      <c r="DW22" s="172"/>
      <c r="DX22" s="186">
        <v>20</v>
      </c>
      <c r="DY22" s="187"/>
      <c r="DZ22" s="187"/>
      <c r="EA22" s="185" t="s">
        <v>51</v>
      </c>
      <c r="EB22" s="185"/>
      <c r="EC22" s="171" t="s">
        <v>14</v>
      </c>
      <c r="ED22" s="171"/>
      <c r="EE22" s="171"/>
      <c r="EF22" s="172"/>
      <c r="EG22" s="186">
        <v>20</v>
      </c>
      <c r="EH22" s="187"/>
      <c r="EI22" s="187"/>
      <c r="EJ22" s="185" t="s">
        <v>52</v>
      </c>
      <c r="EK22" s="185"/>
      <c r="EL22" s="171" t="s">
        <v>14</v>
      </c>
      <c r="EM22" s="171"/>
      <c r="EN22" s="171"/>
      <c r="EO22" s="172"/>
      <c r="EP22" s="221" t="s">
        <v>45</v>
      </c>
      <c r="EQ22" s="221"/>
      <c r="ER22" s="221"/>
      <c r="ES22" s="221"/>
      <c r="ET22" s="221"/>
      <c r="EU22" s="221"/>
      <c r="EV22" s="221"/>
      <c r="EW22" s="221"/>
      <c r="EX22" s="221"/>
      <c r="EY22" s="221" t="s">
        <v>44</v>
      </c>
      <c r="EZ22" s="221"/>
      <c r="FA22" s="221"/>
      <c r="FB22" s="221"/>
      <c r="FC22" s="221"/>
      <c r="FD22" s="221"/>
      <c r="FE22" s="221"/>
      <c r="FF22" s="221"/>
      <c r="FG22" s="221"/>
    </row>
    <row r="23" spans="1:163" s="41" customFormat="1" ht="31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42"/>
      <c r="L23" s="178"/>
      <c r="M23" s="178"/>
      <c r="N23" s="178"/>
      <c r="O23" s="178"/>
      <c r="P23" s="178"/>
      <c r="Q23" s="178"/>
      <c r="R23" s="178"/>
      <c r="S23" s="178"/>
      <c r="T23" s="178"/>
      <c r="U23" s="47"/>
      <c r="V23" s="42"/>
      <c r="W23" s="178"/>
      <c r="X23" s="178"/>
      <c r="Y23" s="178"/>
      <c r="Z23" s="178"/>
      <c r="AA23" s="178"/>
      <c r="AB23" s="178"/>
      <c r="AC23" s="178"/>
      <c r="AD23" s="178"/>
      <c r="AE23" s="178"/>
      <c r="AF23" s="47"/>
      <c r="AG23" s="42"/>
      <c r="AH23" s="178"/>
      <c r="AI23" s="178"/>
      <c r="AJ23" s="178"/>
      <c r="AK23" s="178"/>
      <c r="AL23" s="178"/>
      <c r="AM23" s="178"/>
      <c r="AN23" s="178"/>
      <c r="AO23" s="178"/>
      <c r="AP23" s="178"/>
      <c r="AQ23" s="43"/>
      <c r="AR23" s="42"/>
      <c r="AS23" s="178"/>
      <c r="AT23" s="178"/>
      <c r="AU23" s="178"/>
      <c r="AV23" s="178"/>
      <c r="AW23" s="178"/>
      <c r="AX23" s="178"/>
      <c r="AY23" s="178"/>
      <c r="AZ23" s="178"/>
      <c r="BA23" s="178"/>
      <c r="BB23" s="47"/>
      <c r="BC23" s="42"/>
      <c r="BD23" s="178"/>
      <c r="BE23" s="178"/>
      <c r="BF23" s="178"/>
      <c r="BG23" s="178"/>
      <c r="BH23" s="178"/>
      <c r="BI23" s="178"/>
      <c r="BJ23" s="178"/>
      <c r="BK23" s="178"/>
      <c r="BL23" s="178"/>
      <c r="BM23" s="43"/>
      <c r="BN23" s="180"/>
      <c r="BO23" s="181"/>
      <c r="BP23" s="181"/>
      <c r="BQ23" s="181"/>
      <c r="BR23" s="181"/>
      <c r="BS23" s="181"/>
      <c r="BT23" s="181"/>
      <c r="BU23" s="181"/>
      <c r="BV23" s="181"/>
      <c r="BW23" s="182"/>
      <c r="BX23" s="68" t="s">
        <v>69</v>
      </c>
      <c r="BY23" s="69"/>
      <c r="BZ23" s="69"/>
      <c r="CA23" s="69"/>
      <c r="CB23" s="69"/>
      <c r="CC23" s="69"/>
      <c r="CD23" s="69"/>
      <c r="CE23" s="69"/>
      <c r="CF23" s="70"/>
      <c r="CG23" s="68" t="s">
        <v>70</v>
      </c>
      <c r="CH23" s="69"/>
      <c r="CI23" s="69"/>
      <c r="CJ23" s="69"/>
      <c r="CK23" s="69"/>
      <c r="CL23" s="69"/>
      <c r="CM23" s="69"/>
      <c r="CN23" s="165" t="s">
        <v>37</v>
      </c>
      <c r="CO23" s="166"/>
      <c r="CP23" s="166"/>
      <c r="CQ23" s="166"/>
      <c r="CR23" s="166"/>
      <c r="CS23" s="166"/>
      <c r="CT23" s="166"/>
      <c r="CU23" s="166"/>
      <c r="CV23" s="167"/>
      <c r="CW23" s="165" t="s">
        <v>16</v>
      </c>
      <c r="CX23" s="166"/>
      <c r="CY23" s="166"/>
      <c r="CZ23" s="166"/>
      <c r="DA23" s="166"/>
      <c r="DB23" s="166"/>
      <c r="DC23" s="166"/>
      <c r="DD23" s="166"/>
      <c r="DE23" s="167"/>
      <c r="DF23" s="165" t="s">
        <v>17</v>
      </c>
      <c r="DG23" s="166"/>
      <c r="DH23" s="166"/>
      <c r="DI23" s="166"/>
      <c r="DJ23" s="166"/>
      <c r="DK23" s="166"/>
      <c r="DL23" s="166"/>
      <c r="DM23" s="166"/>
      <c r="DN23" s="167"/>
      <c r="DO23" s="165" t="s">
        <v>37</v>
      </c>
      <c r="DP23" s="166"/>
      <c r="DQ23" s="166"/>
      <c r="DR23" s="166"/>
      <c r="DS23" s="166"/>
      <c r="DT23" s="166"/>
      <c r="DU23" s="166"/>
      <c r="DV23" s="166"/>
      <c r="DW23" s="167"/>
      <c r="DX23" s="165" t="s">
        <v>16</v>
      </c>
      <c r="DY23" s="166"/>
      <c r="DZ23" s="166"/>
      <c r="EA23" s="166"/>
      <c r="EB23" s="166"/>
      <c r="EC23" s="166"/>
      <c r="ED23" s="166"/>
      <c r="EE23" s="166"/>
      <c r="EF23" s="167"/>
      <c r="EG23" s="165" t="s">
        <v>17</v>
      </c>
      <c r="EH23" s="166"/>
      <c r="EI23" s="166"/>
      <c r="EJ23" s="166"/>
      <c r="EK23" s="166"/>
      <c r="EL23" s="166"/>
      <c r="EM23" s="166"/>
      <c r="EN23" s="166"/>
      <c r="EO23" s="167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  <c r="FB23" s="221"/>
      <c r="FC23" s="221"/>
      <c r="FD23" s="221"/>
      <c r="FE23" s="221"/>
      <c r="FF23" s="221"/>
      <c r="FG23" s="221"/>
    </row>
    <row r="24" spans="1:163" s="41" customFormat="1" ht="24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68" t="s">
        <v>163</v>
      </c>
      <c r="L24" s="169"/>
      <c r="M24" s="169"/>
      <c r="N24" s="169"/>
      <c r="O24" s="169"/>
      <c r="P24" s="169"/>
      <c r="Q24" s="169"/>
      <c r="R24" s="169"/>
      <c r="S24" s="169"/>
      <c r="T24" s="169"/>
      <c r="U24" s="170"/>
      <c r="V24" s="168" t="s">
        <v>163</v>
      </c>
      <c r="W24" s="169"/>
      <c r="X24" s="169"/>
      <c r="Y24" s="169"/>
      <c r="Z24" s="169"/>
      <c r="AA24" s="169"/>
      <c r="AB24" s="169"/>
      <c r="AC24" s="169"/>
      <c r="AD24" s="169"/>
      <c r="AE24" s="169"/>
      <c r="AF24" s="170"/>
      <c r="AG24" s="168" t="s">
        <v>163</v>
      </c>
      <c r="AH24" s="169"/>
      <c r="AI24" s="169"/>
      <c r="AJ24" s="169"/>
      <c r="AK24" s="169"/>
      <c r="AL24" s="169"/>
      <c r="AM24" s="169"/>
      <c r="AN24" s="169"/>
      <c r="AO24" s="169"/>
      <c r="AP24" s="169"/>
      <c r="AQ24" s="170"/>
      <c r="AR24" s="168" t="s">
        <v>163</v>
      </c>
      <c r="AS24" s="169"/>
      <c r="AT24" s="169"/>
      <c r="AU24" s="169"/>
      <c r="AV24" s="169"/>
      <c r="AW24" s="169"/>
      <c r="AX24" s="169"/>
      <c r="AY24" s="169"/>
      <c r="AZ24" s="169"/>
      <c r="BA24" s="169"/>
      <c r="BB24" s="170"/>
      <c r="BC24" s="168" t="s">
        <v>163</v>
      </c>
      <c r="BD24" s="169"/>
      <c r="BE24" s="169"/>
      <c r="BF24" s="169"/>
      <c r="BG24" s="169"/>
      <c r="BH24" s="169"/>
      <c r="BI24" s="169"/>
      <c r="BJ24" s="169"/>
      <c r="BK24" s="169"/>
      <c r="BL24" s="169"/>
      <c r="BM24" s="170"/>
      <c r="BN24" s="183"/>
      <c r="BO24" s="178"/>
      <c r="BP24" s="178"/>
      <c r="BQ24" s="178"/>
      <c r="BR24" s="178"/>
      <c r="BS24" s="178"/>
      <c r="BT24" s="178"/>
      <c r="BU24" s="178"/>
      <c r="BV24" s="178"/>
      <c r="BW24" s="184"/>
      <c r="BX24" s="74"/>
      <c r="BY24" s="75"/>
      <c r="BZ24" s="75"/>
      <c r="CA24" s="75"/>
      <c r="CB24" s="75"/>
      <c r="CC24" s="75"/>
      <c r="CD24" s="75"/>
      <c r="CE24" s="75"/>
      <c r="CF24" s="76"/>
      <c r="CG24" s="74"/>
      <c r="CH24" s="75"/>
      <c r="CI24" s="75"/>
      <c r="CJ24" s="75"/>
      <c r="CK24" s="75"/>
      <c r="CL24" s="75"/>
      <c r="CM24" s="75"/>
      <c r="CN24" s="168"/>
      <c r="CO24" s="169"/>
      <c r="CP24" s="169"/>
      <c r="CQ24" s="169"/>
      <c r="CR24" s="169"/>
      <c r="CS24" s="169"/>
      <c r="CT24" s="169"/>
      <c r="CU24" s="169"/>
      <c r="CV24" s="170"/>
      <c r="CW24" s="168"/>
      <c r="CX24" s="169"/>
      <c r="CY24" s="169"/>
      <c r="CZ24" s="169"/>
      <c r="DA24" s="169"/>
      <c r="DB24" s="169"/>
      <c r="DC24" s="169"/>
      <c r="DD24" s="169"/>
      <c r="DE24" s="170"/>
      <c r="DF24" s="168"/>
      <c r="DG24" s="169"/>
      <c r="DH24" s="169"/>
      <c r="DI24" s="169"/>
      <c r="DJ24" s="169"/>
      <c r="DK24" s="169"/>
      <c r="DL24" s="169"/>
      <c r="DM24" s="169"/>
      <c r="DN24" s="170"/>
      <c r="DO24" s="168"/>
      <c r="DP24" s="169"/>
      <c r="DQ24" s="169"/>
      <c r="DR24" s="169"/>
      <c r="DS24" s="169"/>
      <c r="DT24" s="169"/>
      <c r="DU24" s="169"/>
      <c r="DV24" s="169"/>
      <c r="DW24" s="170"/>
      <c r="DX24" s="168"/>
      <c r="DY24" s="169"/>
      <c r="DZ24" s="169"/>
      <c r="EA24" s="169"/>
      <c r="EB24" s="169"/>
      <c r="EC24" s="169"/>
      <c r="ED24" s="169"/>
      <c r="EE24" s="169"/>
      <c r="EF24" s="170"/>
      <c r="EG24" s="168"/>
      <c r="EH24" s="169"/>
      <c r="EI24" s="169"/>
      <c r="EJ24" s="169"/>
      <c r="EK24" s="169"/>
      <c r="EL24" s="169"/>
      <c r="EM24" s="169"/>
      <c r="EN24" s="169"/>
      <c r="EO24" s="170"/>
      <c r="EP24" s="221"/>
      <c r="EQ24" s="221"/>
      <c r="ER24" s="221"/>
      <c r="ES24" s="221"/>
      <c r="ET24" s="221"/>
      <c r="EU24" s="221"/>
      <c r="EV24" s="221"/>
      <c r="EW24" s="221"/>
      <c r="EX24" s="221"/>
      <c r="EY24" s="221"/>
      <c r="EZ24" s="221"/>
      <c r="FA24" s="221"/>
      <c r="FB24" s="221"/>
      <c r="FC24" s="221"/>
      <c r="FD24" s="221"/>
      <c r="FE24" s="221"/>
      <c r="FF24" s="221"/>
      <c r="FG24" s="221"/>
    </row>
    <row r="25" spans="1:163" s="44" customFormat="1" ht="11.25" customHeight="1">
      <c r="A25" s="222">
        <v>1</v>
      </c>
      <c r="B25" s="222"/>
      <c r="C25" s="222"/>
      <c r="D25" s="222"/>
      <c r="E25" s="222"/>
      <c r="F25" s="222"/>
      <c r="G25" s="222"/>
      <c r="H25" s="222"/>
      <c r="I25" s="222"/>
      <c r="J25" s="222"/>
      <c r="K25" s="145">
        <v>2</v>
      </c>
      <c r="L25" s="146"/>
      <c r="M25" s="146"/>
      <c r="N25" s="146"/>
      <c r="O25" s="146"/>
      <c r="P25" s="146"/>
      <c r="Q25" s="146"/>
      <c r="R25" s="146"/>
      <c r="S25" s="146"/>
      <c r="T25" s="146"/>
      <c r="U25" s="147"/>
      <c r="V25" s="145">
        <v>3</v>
      </c>
      <c r="W25" s="146"/>
      <c r="X25" s="146"/>
      <c r="Y25" s="146"/>
      <c r="Z25" s="146"/>
      <c r="AA25" s="146"/>
      <c r="AB25" s="146"/>
      <c r="AC25" s="146"/>
      <c r="AD25" s="146"/>
      <c r="AE25" s="146"/>
      <c r="AF25" s="147"/>
      <c r="AG25" s="145">
        <v>4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7"/>
      <c r="AR25" s="145">
        <v>5</v>
      </c>
      <c r="AS25" s="146"/>
      <c r="AT25" s="146"/>
      <c r="AU25" s="146"/>
      <c r="AV25" s="146"/>
      <c r="AW25" s="146"/>
      <c r="AX25" s="146"/>
      <c r="AY25" s="146"/>
      <c r="AZ25" s="146"/>
      <c r="BA25" s="146"/>
      <c r="BB25" s="147"/>
      <c r="BC25" s="145">
        <v>6</v>
      </c>
      <c r="BD25" s="146"/>
      <c r="BE25" s="146"/>
      <c r="BF25" s="146"/>
      <c r="BG25" s="146"/>
      <c r="BH25" s="146"/>
      <c r="BI25" s="146"/>
      <c r="BJ25" s="146"/>
      <c r="BK25" s="146"/>
      <c r="BL25" s="146"/>
      <c r="BM25" s="147"/>
      <c r="BN25" s="145">
        <v>7</v>
      </c>
      <c r="BO25" s="146"/>
      <c r="BP25" s="146"/>
      <c r="BQ25" s="146"/>
      <c r="BR25" s="146"/>
      <c r="BS25" s="146"/>
      <c r="BT25" s="146"/>
      <c r="BU25" s="146"/>
      <c r="BV25" s="146"/>
      <c r="BW25" s="147"/>
      <c r="BX25" s="145">
        <v>8</v>
      </c>
      <c r="BY25" s="146"/>
      <c r="BZ25" s="146"/>
      <c r="CA25" s="146"/>
      <c r="CB25" s="146"/>
      <c r="CC25" s="146"/>
      <c r="CD25" s="146"/>
      <c r="CE25" s="146"/>
      <c r="CF25" s="147"/>
      <c r="CG25" s="145">
        <v>9</v>
      </c>
      <c r="CH25" s="146"/>
      <c r="CI25" s="146"/>
      <c r="CJ25" s="146"/>
      <c r="CK25" s="146"/>
      <c r="CL25" s="146"/>
      <c r="CM25" s="146"/>
      <c r="CN25" s="145">
        <v>10</v>
      </c>
      <c r="CO25" s="146"/>
      <c r="CP25" s="146"/>
      <c r="CQ25" s="146"/>
      <c r="CR25" s="146"/>
      <c r="CS25" s="146"/>
      <c r="CT25" s="146"/>
      <c r="CU25" s="146"/>
      <c r="CV25" s="147"/>
      <c r="CW25" s="145">
        <v>11</v>
      </c>
      <c r="CX25" s="146"/>
      <c r="CY25" s="146"/>
      <c r="CZ25" s="146"/>
      <c r="DA25" s="146"/>
      <c r="DB25" s="146"/>
      <c r="DC25" s="146"/>
      <c r="DD25" s="146"/>
      <c r="DE25" s="147"/>
      <c r="DF25" s="145">
        <v>12</v>
      </c>
      <c r="DG25" s="146"/>
      <c r="DH25" s="146"/>
      <c r="DI25" s="146"/>
      <c r="DJ25" s="146"/>
      <c r="DK25" s="146"/>
      <c r="DL25" s="146"/>
      <c r="DM25" s="146"/>
      <c r="DN25" s="147"/>
      <c r="DO25" s="145">
        <v>13</v>
      </c>
      <c r="DP25" s="146"/>
      <c r="DQ25" s="146"/>
      <c r="DR25" s="146"/>
      <c r="DS25" s="146"/>
      <c r="DT25" s="146"/>
      <c r="DU25" s="146"/>
      <c r="DV25" s="146"/>
      <c r="DW25" s="147"/>
      <c r="DX25" s="145">
        <v>14</v>
      </c>
      <c r="DY25" s="146"/>
      <c r="DZ25" s="146"/>
      <c r="EA25" s="146"/>
      <c r="EB25" s="146"/>
      <c r="EC25" s="146"/>
      <c r="ED25" s="146"/>
      <c r="EE25" s="146"/>
      <c r="EF25" s="147"/>
      <c r="EG25" s="145">
        <v>15</v>
      </c>
      <c r="EH25" s="146"/>
      <c r="EI25" s="146"/>
      <c r="EJ25" s="146"/>
      <c r="EK25" s="146"/>
      <c r="EL25" s="146"/>
      <c r="EM25" s="146"/>
      <c r="EN25" s="146"/>
      <c r="EO25" s="147"/>
      <c r="EP25" s="144">
        <v>16</v>
      </c>
      <c r="EQ25" s="144"/>
      <c r="ER25" s="144"/>
      <c r="ES25" s="144"/>
      <c r="ET25" s="144"/>
      <c r="EU25" s="144"/>
      <c r="EV25" s="144"/>
      <c r="EW25" s="144"/>
      <c r="EX25" s="144"/>
      <c r="EY25" s="144">
        <v>17</v>
      </c>
      <c r="EZ25" s="144"/>
      <c r="FA25" s="144"/>
      <c r="FB25" s="144"/>
      <c r="FC25" s="144"/>
      <c r="FD25" s="144"/>
      <c r="FE25" s="144"/>
      <c r="FF25" s="144"/>
      <c r="FG25" s="144"/>
    </row>
    <row r="26" spans="1:172" s="41" customFormat="1" ht="48" customHeight="1">
      <c r="A26" s="224" t="s">
        <v>183</v>
      </c>
      <c r="B26" s="225"/>
      <c r="C26" s="225"/>
      <c r="D26" s="225"/>
      <c r="E26" s="225"/>
      <c r="F26" s="225"/>
      <c r="G26" s="225"/>
      <c r="H26" s="225"/>
      <c r="I26" s="225"/>
      <c r="J26" s="226"/>
      <c r="K26" s="74" t="str">
        <f>M17</f>
        <v>не указано</v>
      </c>
      <c r="L26" s="75"/>
      <c r="M26" s="75"/>
      <c r="N26" s="75"/>
      <c r="O26" s="75"/>
      <c r="P26" s="75"/>
      <c r="Q26" s="75"/>
      <c r="R26" s="75"/>
      <c r="S26" s="75"/>
      <c r="T26" s="75"/>
      <c r="U26" s="76"/>
      <c r="V26" s="74" t="str">
        <f>Z17</f>
        <v>обучающиеся с ограниченными возможностями здоровья (ОВЗ)</v>
      </c>
      <c r="W26" s="75"/>
      <c r="X26" s="75"/>
      <c r="Y26" s="75"/>
      <c r="Z26" s="75"/>
      <c r="AA26" s="75"/>
      <c r="AB26" s="75"/>
      <c r="AC26" s="75"/>
      <c r="AD26" s="75"/>
      <c r="AE26" s="75"/>
      <c r="AF26" s="76"/>
      <c r="AG26" s="74" t="str">
        <f>AM17</f>
        <v>проходящие обучение по состоянию здоровья на дому</v>
      </c>
      <c r="AH26" s="75"/>
      <c r="AI26" s="75"/>
      <c r="AJ26" s="75"/>
      <c r="AK26" s="75"/>
      <c r="AL26" s="75"/>
      <c r="AM26" s="75"/>
      <c r="AN26" s="75"/>
      <c r="AO26" s="75"/>
      <c r="AP26" s="75"/>
      <c r="AQ26" s="76"/>
      <c r="AR26" s="67" t="str">
        <f>AZ17</f>
        <v>очная</v>
      </c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74" t="str">
        <f>BM17</f>
        <v>Х</v>
      </c>
      <c r="BD26" s="75"/>
      <c r="BE26" s="75"/>
      <c r="BF26" s="75"/>
      <c r="BG26" s="75"/>
      <c r="BH26" s="75"/>
      <c r="BI26" s="75"/>
      <c r="BJ26" s="75"/>
      <c r="BK26" s="75"/>
      <c r="BL26" s="75"/>
      <c r="BM26" s="76"/>
      <c r="BN26" s="67" t="s">
        <v>152</v>
      </c>
      <c r="BO26" s="67"/>
      <c r="BP26" s="67"/>
      <c r="BQ26" s="67"/>
      <c r="BR26" s="67"/>
      <c r="BS26" s="67"/>
      <c r="BT26" s="67"/>
      <c r="BU26" s="67"/>
      <c r="BV26" s="67"/>
      <c r="BW26" s="67"/>
      <c r="BX26" s="64" t="s">
        <v>88</v>
      </c>
      <c r="BY26" s="65"/>
      <c r="BZ26" s="65"/>
      <c r="CA26" s="65"/>
      <c r="CB26" s="65"/>
      <c r="CC26" s="65"/>
      <c r="CD26" s="65"/>
      <c r="CE26" s="65"/>
      <c r="CF26" s="66"/>
      <c r="CG26" s="77" t="s">
        <v>102</v>
      </c>
      <c r="CH26" s="78"/>
      <c r="CI26" s="78"/>
      <c r="CJ26" s="78"/>
      <c r="CK26" s="78"/>
      <c r="CL26" s="78"/>
      <c r="CM26" s="78"/>
      <c r="CN26" s="64">
        <v>1</v>
      </c>
      <c r="CO26" s="65"/>
      <c r="CP26" s="65"/>
      <c r="CQ26" s="65"/>
      <c r="CR26" s="65"/>
      <c r="CS26" s="65"/>
      <c r="CT26" s="65"/>
      <c r="CU26" s="65"/>
      <c r="CV26" s="66"/>
      <c r="CW26" s="64">
        <f>CN26</f>
        <v>1</v>
      </c>
      <c r="CX26" s="65"/>
      <c r="CY26" s="65"/>
      <c r="CZ26" s="65"/>
      <c r="DA26" s="65"/>
      <c r="DB26" s="65"/>
      <c r="DC26" s="65"/>
      <c r="DD26" s="65"/>
      <c r="DE26" s="66"/>
      <c r="DF26" s="64">
        <f>CW26</f>
        <v>1</v>
      </c>
      <c r="DG26" s="65"/>
      <c r="DH26" s="65"/>
      <c r="DI26" s="65"/>
      <c r="DJ26" s="65"/>
      <c r="DK26" s="65"/>
      <c r="DL26" s="65"/>
      <c r="DM26" s="65"/>
      <c r="DN26" s="66"/>
      <c r="DO26" s="74" t="s">
        <v>156</v>
      </c>
      <c r="DP26" s="75"/>
      <c r="DQ26" s="75"/>
      <c r="DR26" s="75"/>
      <c r="DS26" s="75"/>
      <c r="DT26" s="75"/>
      <c r="DU26" s="75"/>
      <c r="DV26" s="75"/>
      <c r="DW26" s="76"/>
      <c r="DX26" s="74" t="s">
        <v>156</v>
      </c>
      <c r="DY26" s="75"/>
      <c r="DZ26" s="75"/>
      <c r="EA26" s="75"/>
      <c r="EB26" s="75"/>
      <c r="EC26" s="75"/>
      <c r="ED26" s="75"/>
      <c r="EE26" s="75"/>
      <c r="EF26" s="76"/>
      <c r="EG26" s="74" t="s">
        <v>156</v>
      </c>
      <c r="EH26" s="75"/>
      <c r="EI26" s="75"/>
      <c r="EJ26" s="75"/>
      <c r="EK26" s="75"/>
      <c r="EL26" s="75"/>
      <c r="EM26" s="75"/>
      <c r="EN26" s="75"/>
      <c r="EO26" s="76"/>
      <c r="EP26" s="132">
        <v>5</v>
      </c>
      <c r="EQ26" s="132"/>
      <c r="ER26" s="132"/>
      <c r="ES26" s="132"/>
      <c r="ET26" s="132"/>
      <c r="EU26" s="132"/>
      <c r="EV26" s="132"/>
      <c r="EW26" s="132"/>
      <c r="EX26" s="132"/>
      <c r="EY26" s="62">
        <f>CN26*5%</f>
        <v>0.05</v>
      </c>
      <c r="EZ26" s="62"/>
      <c r="FA26" s="62"/>
      <c r="FB26" s="62"/>
      <c r="FC26" s="62"/>
      <c r="FD26" s="62"/>
      <c r="FE26" s="62"/>
      <c r="FF26" s="62"/>
      <c r="FG26" s="62"/>
      <c r="FP26" s="48">
        <v>1</v>
      </c>
    </row>
    <row r="27" ht="15"/>
    <row r="28" s="7" customFormat="1" ht="16.5" customHeight="1">
      <c r="A28" s="7" t="s">
        <v>38</v>
      </c>
    </row>
    <row r="29" s="7" customFormat="1" ht="6" customHeight="1"/>
    <row r="30" spans="1:163" s="7" customFormat="1" ht="15.75" customHeight="1">
      <c r="A30" s="63" t="s">
        <v>26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</row>
    <row r="31" spans="1:163" s="4" customFormat="1" ht="15.75" customHeight="1">
      <c r="A31" s="131" t="s">
        <v>19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 t="s">
        <v>20</v>
      </c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 t="s">
        <v>21</v>
      </c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 t="s">
        <v>22</v>
      </c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 t="s">
        <v>23</v>
      </c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</row>
    <row r="32" spans="1:163" s="45" customFormat="1" ht="15.75" customHeight="1">
      <c r="A32" s="124">
        <v>1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>
        <v>2</v>
      </c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38" t="s">
        <v>24</v>
      </c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 t="s">
        <v>25</v>
      </c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24">
        <v>5</v>
      </c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</row>
    <row r="33" spans="1:163" s="4" customFormat="1" ht="15.75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</row>
    <row r="34" s="7" customFormat="1" ht="15.75"/>
    <row r="35" s="7" customFormat="1" ht="15.75">
      <c r="A35" s="7" t="s">
        <v>82</v>
      </c>
    </row>
    <row r="36" s="7" customFormat="1" ht="9.75" customHeight="1"/>
    <row r="37" spans="1:163" s="7" customFormat="1" ht="124.5" customHeight="1">
      <c r="A37" s="142" t="s">
        <v>83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3" t="s">
        <v>153</v>
      </c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</row>
    <row r="38" spans="41:163" ht="15.75" customHeight="1">
      <c r="AO38" s="220" t="s">
        <v>27</v>
      </c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20"/>
      <c r="CP38" s="220"/>
      <c r="CQ38" s="220"/>
      <c r="CR38" s="220"/>
      <c r="CS38" s="220"/>
      <c r="CT38" s="220"/>
      <c r="CU38" s="220"/>
      <c r="CV38" s="220"/>
      <c r="CW38" s="220"/>
      <c r="CX38" s="220"/>
      <c r="CY38" s="220"/>
      <c r="CZ38" s="220"/>
      <c r="DA38" s="220"/>
      <c r="DB38" s="220"/>
      <c r="DC38" s="220"/>
      <c r="DD38" s="220"/>
      <c r="DE38" s="220"/>
      <c r="DF38" s="220"/>
      <c r="DG38" s="220"/>
      <c r="DH38" s="220"/>
      <c r="DI38" s="220"/>
      <c r="DJ38" s="220"/>
      <c r="DK38" s="220"/>
      <c r="DL38" s="220"/>
      <c r="DM38" s="220"/>
      <c r="DN38" s="220"/>
      <c r="DO38" s="220"/>
      <c r="DP38" s="220"/>
      <c r="DQ38" s="220"/>
      <c r="DR38" s="220"/>
      <c r="DS38" s="220"/>
      <c r="DT38" s="220"/>
      <c r="DU38" s="220"/>
      <c r="DV38" s="220"/>
      <c r="DW38" s="220"/>
      <c r="DX38" s="220"/>
      <c r="DY38" s="220"/>
      <c r="DZ38" s="220"/>
      <c r="EA38" s="220"/>
      <c r="EB38" s="220"/>
      <c r="EC38" s="220"/>
      <c r="ED38" s="220"/>
      <c r="EE38" s="220"/>
      <c r="EF38" s="220"/>
      <c r="EG38" s="220"/>
      <c r="EH38" s="220"/>
      <c r="EI38" s="220"/>
      <c r="EJ38" s="220"/>
      <c r="EK38" s="220"/>
      <c r="EL38" s="220"/>
      <c r="EM38" s="220"/>
      <c r="EN38" s="220"/>
      <c r="EO38" s="220"/>
      <c r="EP38" s="220"/>
      <c r="EQ38" s="220"/>
      <c r="ER38" s="220"/>
      <c r="ES38" s="220"/>
      <c r="ET38" s="220"/>
      <c r="EU38" s="220"/>
      <c r="EV38" s="220"/>
      <c r="EW38" s="220"/>
      <c r="EX38" s="220"/>
      <c r="EY38" s="220"/>
      <c r="EZ38" s="220"/>
      <c r="FA38" s="220"/>
      <c r="FB38" s="220"/>
      <c r="FC38" s="220"/>
      <c r="FD38" s="220"/>
      <c r="FE38" s="220"/>
      <c r="FF38" s="220"/>
      <c r="FG38" s="220"/>
    </row>
    <row r="39" spans="41:163" ht="13.5" customHeight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84</v>
      </c>
    </row>
    <row r="41" ht="7.5" customHeight="1"/>
    <row r="42" spans="1:163" s="4" customFormat="1" ht="15.75" customHeight="1">
      <c r="A42" s="131" t="s">
        <v>28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 t="s">
        <v>29</v>
      </c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 t="s">
        <v>30</v>
      </c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</row>
    <row r="43" spans="1:163" s="4" customFormat="1" ht="15.75" customHeight="1">
      <c r="A43" s="124">
        <v>1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38" t="s">
        <v>31</v>
      </c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9">
        <v>3</v>
      </c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39"/>
      <c r="EI43" s="139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39"/>
      <c r="EU43" s="139"/>
      <c r="EV43" s="139"/>
      <c r="EW43" s="139"/>
      <c r="EX43" s="139"/>
      <c r="EY43" s="139"/>
      <c r="EZ43" s="139"/>
      <c r="FA43" s="139"/>
      <c r="FB43" s="139"/>
      <c r="FC43" s="139"/>
      <c r="FD43" s="139"/>
      <c r="FE43" s="139"/>
      <c r="FF43" s="139"/>
      <c r="FG43" s="139"/>
    </row>
    <row r="44" spans="1:163" s="4" customFormat="1" ht="215.25" customHeight="1">
      <c r="A44" s="140" t="s">
        <v>85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1" t="s">
        <v>104</v>
      </c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 t="s">
        <v>104</v>
      </c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1"/>
      <c r="ES44" s="141"/>
      <c r="ET44" s="141"/>
      <c r="EU44" s="141"/>
      <c r="EV44" s="141"/>
      <c r="EW44" s="141"/>
      <c r="EX44" s="141"/>
      <c r="EY44" s="141"/>
      <c r="EZ44" s="141"/>
      <c r="FA44" s="141"/>
      <c r="FB44" s="141"/>
      <c r="FC44" s="141"/>
      <c r="FD44" s="141"/>
      <c r="FE44" s="141"/>
      <c r="FF44" s="141"/>
      <c r="FG44" s="141"/>
    </row>
  </sheetData>
  <sheetProtection/>
  <mergeCells count="180">
    <mergeCell ref="A1:FG1"/>
    <mergeCell ref="BU2:CD2"/>
    <mergeCell ref="CE2:CL2"/>
    <mergeCell ref="A4:AI4"/>
    <mergeCell ref="AJ4:DG4"/>
    <mergeCell ref="DM4:EL5"/>
    <mergeCell ref="EN4:FG5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N13:X14"/>
    <mergeCell ref="AA13:AK14"/>
    <mergeCell ref="AN13:AX14"/>
    <mergeCell ref="BA13:BK14"/>
    <mergeCell ref="BN13:BX14"/>
    <mergeCell ref="BZ13:CL15"/>
    <mergeCell ref="CM13:DF13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CM14:CX15"/>
    <mergeCell ref="CY14:DF15"/>
    <mergeCell ref="DG14:DP15"/>
    <mergeCell ref="DQ14:DZ15"/>
    <mergeCell ref="EA14:EJ15"/>
    <mergeCell ref="M15:Y15"/>
    <mergeCell ref="Z15:AL15"/>
    <mergeCell ref="AM15:AY15"/>
    <mergeCell ref="AZ15:BL15"/>
    <mergeCell ref="BM15:BY15"/>
    <mergeCell ref="A16:L16"/>
    <mergeCell ref="M16:Y16"/>
    <mergeCell ref="Z16:AL16"/>
    <mergeCell ref="AM16:AY16"/>
    <mergeCell ref="AZ16:BL16"/>
    <mergeCell ref="BM16:BY16"/>
    <mergeCell ref="BZ16:CL16"/>
    <mergeCell ref="CM16:CX16"/>
    <mergeCell ref="CY16:DF16"/>
    <mergeCell ref="DG16:DP16"/>
    <mergeCell ref="DQ16:DZ16"/>
    <mergeCell ref="EA16:EJ16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CY17:DF17"/>
    <mergeCell ref="DG17:DP17"/>
    <mergeCell ref="DQ17:DZ17"/>
    <mergeCell ref="EA17:EJ17"/>
    <mergeCell ref="EK17:EU17"/>
    <mergeCell ref="EV17:FG17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EP21:FG21"/>
    <mergeCell ref="L22:T23"/>
    <mergeCell ref="W22:AE23"/>
    <mergeCell ref="AH22:AP23"/>
    <mergeCell ref="AS22:BA23"/>
    <mergeCell ref="BD22:BL23"/>
    <mergeCell ref="BN22:BW24"/>
    <mergeCell ref="BX22:CM22"/>
    <mergeCell ref="CN22:CP22"/>
    <mergeCell ref="CQ22:CR22"/>
    <mergeCell ref="DF22:DH22"/>
    <mergeCell ref="DI22:DJ22"/>
    <mergeCell ref="DK22:DN22"/>
    <mergeCell ref="DO22:DQ22"/>
    <mergeCell ref="DR22:DS22"/>
    <mergeCell ref="DT22:DW22"/>
    <mergeCell ref="DX22:DZ22"/>
    <mergeCell ref="EA22:EB22"/>
    <mergeCell ref="EC22:EF22"/>
    <mergeCell ref="EG22:EI22"/>
    <mergeCell ref="EJ22:EK22"/>
    <mergeCell ref="EL22:EO22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K24:U24"/>
    <mergeCell ref="V24:AF24"/>
    <mergeCell ref="AG24:AQ24"/>
    <mergeCell ref="AR24:BB24"/>
    <mergeCell ref="BC24:BM24"/>
    <mergeCell ref="A25:J25"/>
    <mergeCell ref="K25:U25"/>
    <mergeCell ref="V25:AF25"/>
    <mergeCell ref="AG25:AQ25"/>
    <mergeCell ref="AR25:BB25"/>
    <mergeCell ref="BC25:BM25"/>
    <mergeCell ref="BN25:BW25"/>
    <mergeCell ref="BX25:CF25"/>
    <mergeCell ref="CG25:CM25"/>
    <mergeCell ref="CN25:CV25"/>
    <mergeCell ref="CW25:DE25"/>
    <mergeCell ref="DF25:DN25"/>
    <mergeCell ref="DO25:DW25"/>
    <mergeCell ref="DX25:EF25"/>
    <mergeCell ref="EG25:EO25"/>
    <mergeCell ref="EP25:EX25"/>
    <mergeCell ref="EY25:FG25"/>
    <mergeCell ref="CW26:DE26"/>
    <mergeCell ref="DF26:DN26"/>
    <mergeCell ref="A26:J26"/>
    <mergeCell ref="K26:U26"/>
    <mergeCell ref="V26:AF26"/>
    <mergeCell ref="AG26:AQ26"/>
    <mergeCell ref="AR26:BB26"/>
    <mergeCell ref="BC26:BM26"/>
    <mergeCell ref="DO26:DW26"/>
    <mergeCell ref="DX26:EF26"/>
    <mergeCell ref="EG26:EO26"/>
    <mergeCell ref="EP26:EX26"/>
    <mergeCell ref="EY26:FG26"/>
    <mergeCell ref="A30:FG30"/>
    <mergeCell ref="BN26:BW26"/>
    <mergeCell ref="BX26:CF26"/>
    <mergeCell ref="CG26:CM26"/>
    <mergeCell ref="CN26:CV26"/>
    <mergeCell ref="A31:AD31"/>
    <mergeCell ref="AE31:BI31"/>
    <mergeCell ref="BJ31:CG31"/>
    <mergeCell ref="CH31:DE31"/>
    <mergeCell ref="DF31:FG31"/>
    <mergeCell ref="A32:AD32"/>
    <mergeCell ref="AE32:BI32"/>
    <mergeCell ref="BJ32:CG32"/>
    <mergeCell ref="CH32:DE32"/>
    <mergeCell ref="DF32:FG32"/>
    <mergeCell ref="A33:AD33"/>
    <mergeCell ref="AE33:BI33"/>
    <mergeCell ref="BJ33:CG33"/>
    <mergeCell ref="CH33:DE33"/>
    <mergeCell ref="DF33:FG33"/>
    <mergeCell ref="A37:AN37"/>
    <mergeCell ref="AO37:FG37"/>
    <mergeCell ref="A44:BC44"/>
    <mergeCell ref="BD44:DE44"/>
    <mergeCell ref="DF44:FG44"/>
    <mergeCell ref="AO38:FG38"/>
    <mergeCell ref="A42:BC42"/>
    <mergeCell ref="BD42:DE42"/>
    <mergeCell ref="DF42:FG42"/>
    <mergeCell ref="A43:BC43"/>
    <mergeCell ref="BD43:DE43"/>
    <mergeCell ref="DF43:FG43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P44"/>
  <sheetViews>
    <sheetView view="pageBreakPreview" zoomScaleSheetLayoutView="100" zoomScalePageLayoutView="0" workbookViewId="0" topLeftCell="A10">
      <selection activeCell="CN27" sqref="CN27"/>
    </sheetView>
  </sheetViews>
  <sheetFormatPr defaultColWidth="0.875" defaultRowHeight="12" customHeight="1"/>
  <cols>
    <col min="1" max="31" width="0.875" style="1" customWidth="1"/>
    <col min="32" max="32" width="2.125" style="1" customWidth="1"/>
    <col min="33" max="89" width="0.875" style="1" customWidth="1"/>
    <col min="90" max="90" width="2.125" style="1" customWidth="1"/>
    <col min="91" max="171" width="0.875" style="1" customWidth="1"/>
    <col min="172" max="172" width="12.75390625" style="1" customWidth="1"/>
    <col min="173" max="16384" width="0.875" style="1" customWidth="1"/>
  </cols>
  <sheetData>
    <row r="1" spans="1:163" s="7" customFormat="1" ht="20.25" customHeight="1">
      <c r="A1" s="191" t="s">
        <v>57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</row>
    <row r="2" spans="73:90" s="9" customFormat="1" ht="16.5" customHeight="1">
      <c r="BU2" s="115" t="s">
        <v>13</v>
      </c>
      <c r="BV2" s="115"/>
      <c r="BW2" s="115"/>
      <c r="BX2" s="115"/>
      <c r="BY2" s="115"/>
      <c r="BZ2" s="115"/>
      <c r="CA2" s="115"/>
      <c r="CB2" s="115"/>
      <c r="CC2" s="115"/>
      <c r="CD2" s="115"/>
      <c r="CE2" s="116" t="s">
        <v>165</v>
      </c>
      <c r="CF2" s="116"/>
      <c r="CG2" s="116"/>
      <c r="CH2" s="116"/>
      <c r="CI2" s="116"/>
      <c r="CJ2" s="116"/>
      <c r="CK2" s="116"/>
      <c r="CL2" s="116"/>
    </row>
    <row r="3" ht="15.75" thickBot="1"/>
    <row r="4" spans="1:163" ht="30" customHeight="1">
      <c r="A4" s="91" t="s">
        <v>58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2" t="s">
        <v>143</v>
      </c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L4" s="21"/>
      <c r="DM4" s="105" t="s">
        <v>40</v>
      </c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N4" s="207" t="s">
        <v>160</v>
      </c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8"/>
      <c r="EZ4" s="208"/>
      <c r="FA4" s="208"/>
      <c r="FB4" s="208"/>
      <c r="FC4" s="208"/>
      <c r="FD4" s="208"/>
      <c r="FE4" s="208"/>
      <c r="FF4" s="208"/>
      <c r="FG4" s="209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N5" s="210"/>
      <c r="EO5" s="211"/>
      <c r="EP5" s="211"/>
      <c r="EQ5" s="211"/>
      <c r="ER5" s="211"/>
      <c r="ES5" s="211"/>
      <c r="ET5" s="211"/>
      <c r="EU5" s="211"/>
      <c r="EV5" s="211"/>
      <c r="EW5" s="211"/>
      <c r="EX5" s="211"/>
      <c r="EY5" s="211"/>
      <c r="EZ5" s="211"/>
      <c r="FA5" s="211"/>
      <c r="FB5" s="211"/>
      <c r="FC5" s="211"/>
      <c r="FD5" s="211"/>
      <c r="FE5" s="211"/>
      <c r="FF5" s="211"/>
      <c r="FG5" s="212"/>
    </row>
    <row r="6" spans="1:163" ht="30" customHeight="1">
      <c r="A6" s="91" t="s">
        <v>59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3" t="s">
        <v>86</v>
      </c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60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77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5" customFormat="1" ht="47.25" customHeight="1">
      <c r="A12" s="94" t="s">
        <v>176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84" t="s">
        <v>71</v>
      </c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6"/>
      <c r="AZ12" s="84" t="s">
        <v>78</v>
      </c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6"/>
      <c r="BZ12" s="204" t="s">
        <v>79</v>
      </c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205"/>
      <c r="DG12" s="84" t="s">
        <v>80</v>
      </c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6"/>
      <c r="EK12" s="94" t="s">
        <v>81</v>
      </c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</row>
    <row r="13" spans="1:163" s="35" customFormat="1" ht="12.7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4"/>
      <c r="N13" s="95" t="s">
        <v>61</v>
      </c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33"/>
      <c r="Z13" s="34"/>
      <c r="AA13" s="95" t="s">
        <v>62</v>
      </c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33"/>
      <c r="AM13" s="34"/>
      <c r="AN13" s="95" t="s">
        <v>63</v>
      </c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33"/>
      <c r="AZ13" s="34"/>
      <c r="BA13" s="95" t="s">
        <v>64</v>
      </c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33"/>
      <c r="BM13" s="34"/>
      <c r="BN13" s="95" t="s">
        <v>67</v>
      </c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33"/>
      <c r="BZ13" s="204" t="s">
        <v>65</v>
      </c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205"/>
      <c r="CM13" s="156" t="s">
        <v>36</v>
      </c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8"/>
      <c r="DG13" s="194">
        <v>20</v>
      </c>
      <c r="DH13" s="195"/>
      <c r="DI13" s="195"/>
      <c r="DJ13" s="104" t="s">
        <v>50</v>
      </c>
      <c r="DK13" s="104"/>
      <c r="DL13" s="104"/>
      <c r="DM13" s="149" t="s">
        <v>14</v>
      </c>
      <c r="DN13" s="149"/>
      <c r="DO13" s="149"/>
      <c r="DP13" s="150"/>
      <c r="DQ13" s="194">
        <v>20</v>
      </c>
      <c r="DR13" s="195"/>
      <c r="DS13" s="195"/>
      <c r="DT13" s="104" t="s">
        <v>51</v>
      </c>
      <c r="DU13" s="104"/>
      <c r="DV13" s="104"/>
      <c r="DW13" s="149" t="s">
        <v>14</v>
      </c>
      <c r="DX13" s="149"/>
      <c r="DY13" s="149"/>
      <c r="DZ13" s="150"/>
      <c r="EA13" s="194">
        <v>20</v>
      </c>
      <c r="EB13" s="195"/>
      <c r="EC13" s="195"/>
      <c r="ED13" s="104" t="s">
        <v>52</v>
      </c>
      <c r="EE13" s="104"/>
      <c r="EF13" s="104"/>
      <c r="EG13" s="149" t="s">
        <v>14</v>
      </c>
      <c r="EH13" s="149"/>
      <c r="EI13" s="149"/>
      <c r="EJ13" s="150"/>
      <c r="EK13" s="94" t="s">
        <v>41</v>
      </c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 t="s">
        <v>42</v>
      </c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</row>
    <row r="14" spans="1:163" s="35" customFormat="1" ht="32.25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3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46"/>
      <c r="Z14" s="3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46"/>
      <c r="AM14" s="3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46"/>
      <c r="AZ14" s="3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46"/>
      <c r="BM14" s="3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37"/>
      <c r="BZ14" s="214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6"/>
      <c r="CM14" s="159" t="s">
        <v>23</v>
      </c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1"/>
      <c r="CY14" s="159" t="s">
        <v>66</v>
      </c>
      <c r="CZ14" s="160"/>
      <c r="DA14" s="160"/>
      <c r="DB14" s="160"/>
      <c r="DC14" s="160"/>
      <c r="DD14" s="160"/>
      <c r="DE14" s="160"/>
      <c r="DF14" s="161"/>
      <c r="DG14" s="112" t="s">
        <v>15</v>
      </c>
      <c r="DH14" s="113"/>
      <c r="DI14" s="113"/>
      <c r="DJ14" s="113"/>
      <c r="DK14" s="113"/>
      <c r="DL14" s="113"/>
      <c r="DM14" s="113"/>
      <c r="DN14" s="113"/>
      <c r="DO14" s="113"/>
      <c r="DP14" s="114"/>
      <c r="DQ14" s="112" t="s">
        <v>16</v>
      </c>
      <c r="DR14" s="113"/>
      <c r="DS14" s="113"/>
      <c r="DT14" s="113"/>
      <c r="DU14" s="113"/>
      <c r="DV14" s="113"/>
      <c r="DW14" s="113"/>
      <c r="DX14" s="113"/>
      <c r="DY14" s="113"/>
      <c r="DZ14" s="114"/>
      <c r="EA14" s="112" t="s">
        <v>17</v>
      </c>
      <c r="EB14" s="113"/>
      <c r="EC14" s="113"/>
      <c r="ED14" s="113"/>
      <c r="EE14" s="113"/>
      <c r="EF14" s="113"/>
      <c r="EG14" s="113"/>
      <c r="EH14" s="113"/>
      <c r="EI14" s="113"/>
      <c r="EJ14" s="11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</row>
    <row r="15" spans="1:163" s="35" customFormat="1" ht="24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87" t="s">
        <v>163</v>
      </c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9"/>
      <c r="Z15" s="87" t="s">
        <v>163</v>
      </c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9"/>
      <c r="AM15" s="87" t="s">
        <v>163</v>
      </c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9"/>
      <c r="AZ15" s="87" t="s">
        <v>163</v>
      </c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9"/>
      <c r="BM15" s="87" t="s">
        <v>163</v>
      </c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9"/>
      <c r="BZ15" s="217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218"/>
      <c r="CM15" s="162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4"/>
      <c r="CY15" s="162"/>
      <c r="CZ15" s="163"/>
      <c r="DA15" s="163"/>
      <c r="DB15" s="163"/>
      <c r="DC15" s="163"/>
      <c r="DD15" s="163"/>
      <c r="DE15" s="163"/>
      <c r="DF15" s="164"/>
      <c r="DG15" s="87"/>
      <c r="DH15" s="88"/>
      <c r="DI15" s="88"/>
      <c r="DJ15" s="88"/>
      <c r="DK15" s="88"/>
      <c r="DL15" s="88"/>
      <c r="DM15" s="88"/>
      <c r="DN15" s="88"/>
      <c r="DO15" s="88"/>
      <c r="DP15" s="89"/>
      <c r="DQ15" s="87"/>
      <c r="DR15" s="88"/>
      <c r="DS15" s="88"/>
      <c r="DT15" s="88"/>
      <c r="DU15" s="88"/>
      <c r="DV15" s="88"/>
      <c r="DW15" s="88"/>
      <c r="DX15" s="88"/>
      <c r="DY15" s="88"/>
      <c r="DZ15" s="89"/>
      <c r="EA15" s="87"/>
      <c r="EB15" s="88"/>
      <c r="EC15" s="88"/>
      <c r="ED15" s="88"/>
      <c r="EE15" s="88"/>
      <c r="EF15" s="88"/>
      <c r="EG15" s="88"/>
      <c r="EH15" s="88"/>
      <c r="EI15" s="88"/>
      <c r="EJ15" s="89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</row>
    <row r="16" spans="1:163" s="38" customFormat="1" ht="11.25" customHeight="1">
      <c r="A16" s="79">
        <v>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80">
        <v>2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2"/>
      <c r="Z16" s="80">
        <v>3</v>
      </c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2"/>
      <c r="AM16" s="80">
        <v>4</v>
      </c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2"/>
      <c r="AZ16" s="80">
        <v>5</v>
      </c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2"/>
      <c r="BM16" s="80">
        <v>6</v>
      </c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2"/>
      <c r="BZ16" s="80">
        <v>7</v>
      </c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2"/>
      <c r="CM16" s="80">
        <v>8</v>
      </c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2"/>
      <c r="CY16" s="80">
        <v>9</v>
      </c>
      <c r="CZ16" s="81"/>
      <c r="DA16" s="81"/>
      <c r="DB16" s="81"/>
      <c r="DC16" s="81"/>
      <c r="DD16" s="81"/>
      <c r="DE16" s="81"/>
      <c r="DF16" s="82"/>
      <c r="DG16" s="80">
        <v>10</v>
      </c>
      <c r="DH16" s="81"/>
      <c r="DI16" s="81"/>
      <c r="DJ16" s="81"/>
      <c r="DK16" s="81"/>
      <c r="DL16" s="81"/>
      <c r="DM16" s="81"/>
      <c r="DN16" s="81"/>
      <c r="DO16" s="81"/>
      <c r="DP16" s="82"/>
      <c r="DQ16" s="80">
        <v>11</v>
      </c>
      <c r="DR16" s="81"/>
      <c r="DS16" s="81"/>
      <c r="DT16" s="81"/>
      <c r="DU16" s="81"/>
      <c r="DV16" s="81"/>
      <c r="DW16" s="81"/>
      <c r="DX16" s="81"/>
      <c r="DY16" s="81"/>
      <c r="DZ16" s="82"/>
      <c r="EA16" s="80">
        <v>12</v>
      </c>
      <c r="EB16" s="81"/>
      <c r="EC16" s="81"/>
      <c r="ED16" s="81"/>
      <c r="EE16" s="81"/>
      <c r="EF16" s="81"/>
      <c r="EG16" s="81"/>
      <c r="EH16" s="81"/>
      <c r="EI16" s="81"/>
      <c r="EJ16" s="82"/>
      <c r="EK16" s="148">
        <v>13</v>
      </c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>
        <v>14</v>
      </c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</row>
    <row r="17" spans="1:163" s="35" customFormat="1" ht="96" customHeight="1">
      <c r="A17" s="219" t="s">
        <v>177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90" t="s">
        <v>129</v>
      </c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 t="s">
        <v>155</v>
      </c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 t="s">
        <v>127</v>
      </c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 t="s">
        <v>151</v>
      </c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 t="s">
        <v>87</v>
      </c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 t="s">
        <v>87</v>
      </c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 t="s">
        <v>87</v>
      </c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83" t="s">
        <v>87</v>
      </c>
      <c r="CZ17" s="83"/>
      <c r="DA17" s="83"/>
      <c r="DB17" s="83"/>
      <c r="DC17" s="83"/>
      <c r="DD17" s="83"/>
      <c r="DE17" s="83"/>
      <c r="DF17" s="83"/>
      <c r="DG17" s="90" t="s">
        <v>87</v>
      </c>
      <c r="DH17" s="90"/>
      <c r="DI17" s="90"/>
      <c r="DJ17" s="90"/>
      <c r="DK17" s="90"/>
      <c r="DL17" s="90"/>
      <c r="DM17" s="90"/>
      <c r="DN17" s="90"/>
      <c r="DO17" s="90"/>
      <c r="DP17" s="90"/>
      <c r="DQ17" s="90" t="s">
        <v>87</v>
      </c>
      <c r="DR17" s="90"/>
      <c r="DS17" s="90"/>
      <c r="DT17" s="90"/>
      <c r="DU17" s="90"/>
      <c r="DV17" s="90"/>
      <c r="DW17" s="90"/>
      <c r="DX17" s="90"/>
      <c r="DY17" s="90"/>
      <c r="DZ17" s="90"/>
      <c r="EA17" s="90" t="s">
        <v>87</v>
      </c>
      <c r="EB17" s="90"/>
      <c r="EC17" s="90"/>
      <c r="ED17" s="90"/>
      <c r="EE17" s="90"/>
      <c r="EF17" s="90"/>
      <c r="EG17" s="90"/>
      <c r="EH17" s="90"/>
      <c r="EI17" s="90"/>
      <c r="EJ17" s="90"/>
      <c r="EK17" s="94" t="s">
        <v>87</v>
      </c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 t="s">
        <v>87</v>
      </c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174</v>
      </c>
    </row>
    <row r="20" ht="6" customHeight="1"/>
    <row r="21" spans="1:163" s="41" customFormat="1" ht="73.5" customHeight="1">
      <c r="A21" s="132" t="s">
        <v>176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51" t="s">
        <v>71</v>
      </c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3"/>
      <c r="AR21" s="151" t="s">
        <v>72</v>
      </c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3"/>
      <c r="BN21" s="154" t="s">
        <v>73</v>
      </c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1" t="s">
        <v>74</v>
      </c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3"/>
      <c r="DO21" s="151" t="s">
        <v>92</v>
      </c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3"/>
      <c r="EP21" s="132" t="s">
        <v>75</v>
      </c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</row>
    <row r="22" spans="1:163" s="41" customFormat="1" ht="12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40"/>
      <c r="L22" s="155" t="s">
        <v>61</v>
      </c>
      <c r="M22" s="155"/>
      <c r="N22" s="155"/>
      <c r="O22" s="155"/>
      <c r="P22" s="155"/>
      <c r="Q22" s="155"/>
      <c r="R22" s="155"/>
      <c r="S22" s="155"/>
      <c r="T22" s="155"/>
      <c r="U22" s="39"/>
      <c r="V22" s="40"/>
      <c r="W22" s="155" t="s">
        <v>62</v>
      </c>
      <c r="X22" s="155"/>
      <c r="Y22" s="155"/>
      <c r="Z22" s="155"/>
      <c r="AA22" s="155"/>
      <c r="AB22" s="155"/>
      <c r="AC22" s="155"/>
      <c r="AD22" s="155"/>
      <c r="AE22" s="155"/>
      <c r="AF22" s="39"/>
      <c r="AG22" s="40"/>
      <c r="AH22" s="155" t="s">
        <v>63</v>
      </c>
      <c r="AI22" s="155"/>
      <c r="AJ22" s="155"/>
      <c r="AK22" s="155"/>
      <c r="AL22" s="155"/>
      <c r="AM22" s="155"/>
      <c r="AN22" s="155"/>
      <c r="AO22" s="155"/>
      <c r="AP22" s="155"/>
      <c r="AQ22" s="39"/>
      <c r="AR22" s="40"/>
      <c r="AS22" s="155" t="s">
        <v>64</v>
      </c>
      <c r="AT22" s="155"/>
      <c r="AU22" s="155"/>
      <c r="AV22" s="155"/>
      <c r="AW22" s="155"/>
      <c r="AX22" s="155"/>
      <c r="AY22" s="155"/>
      <c r="AZ22" s="155"/>
      <c r="BA22" s="155"/>
      <c r="BB22" s="39"/>
      <c r="BC22" s="40"/>
      <c r="BD22" s="155" t="s">
        <v>67</v>
      </c>
      <c r="BE22" s="155"/>
      <c r="BF22" s="155"/>
      <c r="BG22" s="155"/>
      <c r="BH22" s="155"/>
      <c r="BI22" s="155"/>
      <c r="BJ22" s="155"/>
      <c r="BK22" s="155"/>
      <c r="BL22" s="155"/>
      <c r="BM22" s="39"/>
      <c r="BN22" s="154" t="s">
        <v>68</v>
      </c>
      <c r="BO22" s="155"/>
      <c r="BP22" s="155"/>
      <c r="BQ22" s="155"/>
      <c r="BR22" s="155"/>
      <c r="BS22" s="155"/>
      <c r="BT22" s="155"/>
      <c r="BU22" s="155"/>
      <c r="BV22" s="155"/>
      <c r="BW22" s="179"/>
      <c r="BX22" s="64" t="s">
        <v>36</v>
      </c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186">
        <v>20</v>
      </c>
      <c r="CO22" s="187"/>
      <c r="CP22" s="187"/>
      <c r="CQ22" s="185" t="s">
        <v>50</v>
      </c>
      <c r="CR22" s="185"/>
      <c r="CS22" s="171" t="s">
        <v>14</v>
      </c>
      <c r="CT22" s="171"/>
      <c r="CU22" s="171"/>
      <c r="CV22" s="172"/>
      <c r="CW22" s="186">
        <v>20</v>
      </c>
      <c r="CX22" s="187"/>
      <c r="CY22" s="187"/>
      <c r="CZ22" s="185" t="s">
        <v>51</v>
      </c>
      <c r="DA22" s="185"/>
      <c r="DB22" s="171" t="s">
        <v>14</v>
      </c>
      <c r="DC22" s="171"/>
      <c r="DD22" s="171"/>
      <c r="DE22" s="172"/>
      <c r="DF22" s="186">
        <v>20</v>
      </c>
      <c r="DG22" s="187"/>
      <c r="DH22" s="187"/>
      <c r="DI22" s="185" t="s">
        <v>52</v>
      </c>
      <c r="DJ22" s="185"/>
      <c r="DK22" s="171" t="s">
        <v>14</v>
      </c>
      <c r="DL22" s="171"/>
      <c r="DM22" s="171"/>
      <c r="DN22" s="172"/>
      <c r="DO22" s="186">
        <v>20</v>
      </c>
      <c r="DP22" s="187"/>
      <c r="DQ22" s="187"/>
      <c r="DR22" s="185" t="s">
        <v>50</v>
      </c>
      <c r="DS22" s="185"/>
      <c r="DT22" s="171" t="s">
        <v>14</v>
      </c>
      <c r="DU22" s="171"/>
      <c r="DV22" s="171"/>
      <c r="DW22" s="172"/>
      <c r="DX22" s="186">
        <v>20</v>
      </c>
      <c r="DY22" s="187"/>
      <c r="DZ22" s="187"/>
      <c r="EA22" s="185" t="s">
        <v>51</v>
      </c>
      <c r="EB22" s="185"/>
      <c r="EC22" s="171" t="s">
        <v>14</v>
      </c>
      <c r="ED22" s="171"/>
      <c r="EE22" s="171"/>
      <c r="EF22" s="172"/>
      <c r="EG22" s="186">
        <v>20</v>
      </c>
      <c r="EH22" s="187"/>
      <c r="EI22" s="187"/>
      <c r="EJ22" s="185" t="s">
        <v>52</v>
      </c>
      <c r="EK22" s="185"/>
      <c r="EL22" s="171" t="s">
        <v>14</v>
      </c>
      <c r="EM22" s="171"/>
      <c r="EN22" s="171"/>
      <c r="EO22" s="172"/>
      <c r="EP22" s="221" t="s">
        <v>45</v>
      </c>
      <c r="EQ22" s="221"/>
      <c r="ER22" s="221"/>
      <c r="ES22" s="221"/>
      <c r="ET22" s="221"/>
      <c r="EU22" s="221"/>
      <c r="EV22" s="221"/>
      <c r="EW22" s="221"/>
      <c r="EX22" s="221"/>
      <c r="EY22" s="221" t="s">
        <v>44</v>
      </c>
      <c r="EZ22" s="221"/>
      <c r="FA22" s="221"/>
      <c r="FB22" s="221"/>
      <c r="FC22" s="221"/>
      <c r="FD22" s="221"/>
      <c r="FE22" s="221"/>
      <c r="FF22" s="221"/>
      <c r="FG22" s="221"/>
    </row>
    <row r="23" spans="1:163" s="41" customFormat="1" ht="31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42"/>
      <c r="L23" s="178"/>
      <c r="M23" s="178"/>
      <c r="N23" s="178"/>
      <c r="O23" s="178"/>
      <c r="P23" s="178"/>
      <c r="Q23" s="178"/>
      <c r="R23" s="178"/>
      <c r="S23" s="178"/>
      <c r="T23" s="178"/>
      <c r="U23" s="47"/>
      <c r="V23" s="42"/>
      <c r="W23" s="178"/>
      <c r="X23" s="178"/>
      <c r="Y23" s="178"/>
      <c r="Z23" s="178"/>
      <c r="AA23" s="178"/>
      <c r="AB23" s="178"/>
      <c r="AC23" s="178"/>
      <c r="AD23" s="178"/>
      <c r="AE23" s="178"/>
      <c r="AF23" s="47"/>
      <c r="AG23" s="42"/>
      <c r="AH23" s="178"/>
      <c r="AI23" s="178"/>
      <c r="AJ23" s="178"/>
      <c r="AK23" s="178"/>
      <c r="AL23" s="178"/>
      <c r="AM23" s="178"/>
      <c r="AN23" s="178"/>
      <c r="AO23" s="178"/>
      <c r="AP23" s="178"/>
      <c r="AQ23" s="43"/>
      <c r="AR23" s="42"/>
      <c r="AS23" s="178"/>
      <c r="AT23" s="178"/>
      <c r="AU23" s="178"/>
      <c r="AV23" s="178"/>
      <c r="AW23" s="178"/>
      <c r="AX23" s="178"/>
      <c r="AY23" s="178"/>
      <c r="AZ23" s="178"/>
      <c r="BA23" s="178"/>
      <c r="BB23" s="47"/>
      <c r="BC23" s="42"/>
      <c r="BD23" s="178"/>
      <c r="BE23" s="178"/>
      <c r="BF23" s="178"/>
      <c r="BG23" s="178"/>
      <c r="BH23" s="178"/>
      <c r="BI23" s="178"/>
      <c r="BJ23" s="178"/>
      <c r="BK23" s="178"/>
      <c r="BL23" s="178"/>
      <c r="BM23" s="43"/>
      <c r="BN23" s="180"/>
      <c r="BO23" s="181"/>
      <c r="BP23" s="181"/>
      <c r="BQ23" s="181"/>
      <c r="BR23" s="181"/>
      <c r="BS23" s="181"/>
      <c r="BT23" s="181"/>
      <c r="BU23" s="181"/>
      <c r="BV23" s="181"/>
      <c r="BW23" s="182"/>
      <c r="BX23" s="68" t="s">
        <v>69</v>
      </c>
      <c r="BY23" s="69"/>
      <c r="BZ23" s="69"/>
      <c r="CA23" s="69"/>
      <c r="CB23" s="69"/>
      <c r="CC23" s="69"/>
      <c r="CD23" s="69"/>
      <c r="CE23" s="69"/>
      <c r="CF23" s="70"/>
      <c r="CG23" s="68" t="s">
        <v>70</v>
      </c>
      <c r="CH23" s="69"/>
      <c r="CI23" s="69"/>
      <c r="CJ23" s="69"/>
      <c r="CK23" s="69"/>
      <c r="CL23" s="69"/>
      <c r="CM23" s="69"/>
      <c r="CN23" s="165" t="s">
        <v>37</v>
      </c>
      <c r="CO23" s="166"/>
      <c r="CP23" s="166"/>
      <c r="CQ23" s="166"/>
      <c r="CR23" s="166"/>
      <c r="CS23" s="166"/>
      <c r="CT23" s="166"/>
      <c r="CU23" s="166"/>
      <c r="CV23" s="167"/>
      <c r="CW23" s="165" t="s">
        <v>16</v>
      </c>
      <c r="CX23" s="166"/>
      <c r="CY23" s="166"/>
      <c r="CZ23" s="166"/>
      <c r="DA23" s="166"/>
      <c r="DB23" s="166"/>
      <c r="DC23" s="166"/>
      <c r="DD23" s="166"/>
      <c r="DE23" s="167"/>
      <c r="DF23" s="165" t="s">
        <v>17</v>
      </c>
      <c r="DG23" s="166"/>
      <c r="DH23" s="166"/>
      <c r="DI23" s="166"/>
      <c r="DJ23" s="166"/>
      <c r="DK23" s="166"/>
      <c r="DL23" s="166"/>
      <c r="DM23" s="166"/>
      <c r="DN23" s="167"/>
      <c r="DO23" s="165" t="s">
        <v>37</v>
      </c>
      <c r="DP23" s="166"/>
      <c r="DQ23" s="166"/>
      <c r="DR23" s="166"/>
      <c r="DS23" s="166"/>
      <c r="DT23" s="166"/>
      <c r="DU23" s="166"/>
      <c r="DV23" s="166"/>
      <c r="DW23" s="167"/>
      <c r="DX23" s="165" t="s">
        <v>16</v>
      </c>
      <c r="DY23" s="166"/>
      <c r="DZ23" s="166"/>
      <c r="EA23" s="166"/>
      <c r="EB23" s="166"/>
      <c r="EC23" s="166"/>
      <c r="ED23" s="166"/>
      <c r="EE23" s="166"/>
      <c r="EF23" s="167"/>
      <c r="EG23" s="165" t="s">
        <v>17</v>
      </c>
      <c r="EH23" s="166"/>
      <c r="EI23" s="166"/>
      <c r="EJ23" s="166"/>
      <c r="EK23" s="166"/>
      <c r="EL23" s="166"/>
      <c r="EM23" s="166"/>
      <c r="EN23" s="166"/>
      <c r="EO23" s="167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  <c r="FB23" s="221"/>
      <c r="FC23" s="221"/>
      <c r="FD23" s="221"/>
      <c r="FE23" s="221"/>
      <c r="FF23" s="221"/>
      <c r="FG23" s="221"/>
    </row>
    <row r="24" spans="1:163" s="41" customFormat="1" ht="24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68" t="s">
        <v>163</v>
      </c>
      <c r="L24" s="169"/>
      <c r="M24" s="169"/>
      <c r="N24" s="169"/>
      <c r="O24" s="169"/>
      <c r="P24" s="169"/>
      <c r="Q24" s="169"/>
      <c r="R24" s="169"/>
      <c r="S24" s="169"/>
      <c r="T24" s="169"/>
      <c r="U24" s="170"/>
      <c r="V24" s="168" t="s">
        <v>163</v>
      </c>
      <c r="W24" s="169"/>
      <c r="X24" s="169"/>
      <c r="Y24" s="169"/>
      <c r="Z24" s="169"/>
      <c r="AA24" s="169"/>
      <c r="AB24" s="169"/>
      <c r="AC24" s="169"/>
      <c r="AD24" s="169"/>
      <c r="AE24" s="169"/>
      <c r="AF24" s="170"/>
      <c r="AG24" s="168" t="s">
        <v>163</v>
      </c>
      <c r="AH24" s="169"/>
      <c r="AI24" s="169"/>
      <c r="AJ24" s="169"/>
      <c r="AK24" s="169"/>
      <c r="AL24" s="169"/>
      <c r="AM24" s="169"/>
      <c r="AN24" s="169"/>
      <c r="AO24" s="169"/>
      <c r="AP24" s="169"/>
      <c r="AQ24" s="170"/>
      <c r="AR24" s="168" t="s">
        <v>163</v>
      </c>
      <c r="AS24" s="169"/>
      <c r="AT24" s="169"/>
      <c r="AU24" s="169"/>
      <c r="AV24" s="169"/>
      <c r="AW24" s="169"/>
      <c r="AX24" s="169"/>
      <c r="AY24" s="169"/>
      <c r="AZ24" s="169"/>
      <c r="BA24" s="169"/>
      <c r="BB24" s="170"/>
      <c r="BC24" s="168" t="s">
        <v>163</v>
      </c>
      <c r="BD24" s="169"/>
      <c r="BE24" s="169"/>
      <c r="BF24" s="169"/>
      <c r="BG24" s="169"/>
      <c r="BH24" s="169"/>
      <c r="BI24" s="169"/>
      <c r="BJ24" s="169"/>
      <c r="BK24" s="169"/>
      <c r="BL24" s="169"/>
      <c r="BM24" s="170"/>
      <c r="BN24" s="183"/>
      <c r="BO24" s="178"/>
      <c r="BP24" s="178"/>
      <c r="BQ24" s="178"/>
      <c r="BR24" s="178"/>
      <c r="BS24" s="178"/>
      <c r="BT24" s="178"/>
      <c r="BU24" s="178"/>
      <c r="BV24" s="178"/>
      <c r="BW24" s="184"/>
      <c r="BX24" s="74"/>
      <c r="BY24" s="75"/>
      <c r="BZ24" s="75"/>
      <c r="CA24" s="75"/>
      <c r="CB24" s="75"/>
      <c r="CC24" s="75"/>
      <c r="CD24" s="75"/>
      <c r="CE24" s="75"/>
      <c r="CF24" s="76"/>
      <c r="CG24" s="74"/>
      <c r="CH24" s="75"/>
      <c r="CI24" s="75"/>
      <c r="CJ24" s="75"/>
      <c r="CK24" s="75"/>
      <c r="CL24" s="75"/>
      <c r="CM24" s="75"/>
      <c r="CN24" s="168"/>
      <c r="CO24" s="169"/>
      <c r="CP24" s="169"/>
      <c r="CQ24" s="169"/>
      <c r="CR24" s="169"/>
      <c r="CS24" s="169"/>
      <c r="CT24" s="169"/>
      <c r="CU24" s="169"/>
      <c r="CV24" s="170"/>
      <c r="CW24" s="168"/>
      <c r="CX24" s="169"/>
      <c r="CY24" s="169"/>
      <c r="CZ24" s="169"/>
      <c r="DA24" s="169"/>
      <c r="DB24" s="169"/>
      <c r="DC24" s="169"/>
      <c r="DD24" s="169"/>
      <c r="DE24" s="170"/>
      <c r="DF24" s="168"/>
      <c r="DG24" s="169"/>
      <c r="DH24" s="169"/>
      <c r="DI24" s="169"/>
      <c r="DJ24" s="169"/>
      <c r="DK24" s="169"/>
      <c r="DL24" s="169"/>
      <c r="DM24" s="169"/>
      <c r="DN24" s="170"/>
      <c r="DO24" s="168"/>
      <c r="DP24" s="169"/>
      <c r="DQ24" s="169"/>
      <c r="DR24" s="169"/>
      <c r="DS24" s="169"/>
      <c r="DT24" s="169"/>
      <c r="DU24" s="169"/>
      <c r="DV24" s="169"/>
      <c r="DW24" s="170"/>
      <c r="DX24" s="168"/>
      <c r="DY24" s="169"/>
      <c r="DZ24" s="169"/>
      <c r="EA24" s="169"/>
      <c r="EB24" s="169"/>
      <c r="EC24" s="169"/>
      <c r="ED24" s="169"/>
      <c r="EE24" s="169"/>
      <c r="EF24" s="170"/>
      <c r="EG24" s="168"/>
      <c r="EH24" s="169"/>
      <c r="EI24" s="169"/>
      <c r="EJ24" s="169"/>
      <c r="EK24" s="169"/>
      <c r="EL24" s="169"/>
      <c r="EM24" s="169"/>
      <c r="EN24" s="169"/>
      <c r="EO24" s="170"/>
      <c r="EP24" s="221"/>
      <c r="EQ24" s="221"/>
      <c r="ER24" s="221"/>
      <c r="ES24" s="221"/>
      <c r="ET24" s="221"/>
      <c r="EU24" s="221"/>
      <c r="EV24" s="221"/>
      <c r="EW24" s="221"/>
      <c r="EX24" s="221"/>
      <c r="EY24" s="221"/>
      <c r="EZ24" s="221"/>
      <c r="FA24" s="221"/>
      <c r="FB24" s="221"/>
      <c r="FC24" s="221"/>
      <c r="FD24" s="221"/>
      <c r="FE24" s="221"/>
      <c r="FF24" s="221"/>
      <c r="FG24" s="221"/>
    </row>
    <row r="25" spans="1:163" s="44" customFormat="1" ht="11.25" customHeight="1">
      <c r="A25" s="222">
        <v>1</v>
      </c>
      <c r="B25" s="222"/>
      <c r="C25" s="222"/>
      <c r="D25" s="222"/>
      <c r="E25" s="222"/>
      <c r="F25" s="222"/>
      <c r="G25" s="222"/>
      <c r="H25" s="222"/>
      <c r="I25" s="222"/>
      <c r="J25" s="222"/>
      <c r="K25" s="145">
        <v>2</v>
      </c>
      <c r="L25" s="146"/>
      <c r="M25" s="146"/>
      <c r="N25" s="146"/>
      <c r="O25" s="146"/>
      <c r="P25" s="146"/>
      <c r="Q25" s="146"/>
      <c r="R25" s="146"/>
      <c r="S25" s="146"/>
      <c r="T25" s="146"/>
      <c r="U25" s="147"/>
      <c r="V25" s="145">
        <v>3</v>
      </c>
      <c r="W25" s="146"/>
      <c r="X25" s="146"/>
      <c r="Y25" s="146"/>
      <c r="Z25" s="146"/>
      <c r="AA25" s="146"/>
      <c r="AB25" s="146"/>
      <c r="AC25" s="146"/>
      <c r="AD25" s="146"/>
      <c r="AE25" s="146"/>
      <c r="AF25" s="147"/>
      <c r="AG25" s="145">
        <v>4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7"/>
      <c r="AR25" s="145">
        <v>5</v>
      </c>
      <c r="AS25" s="146"/>
      <c r="AT25" s="146"/>
      <c r="AU25" s="146"/>
      <c r="AV25" s="146"/>
      <c r="AW25" s="146"/>
      <c r="AX25" s="146"/>
      <c r="AY25" s="146"/>
      <c r="AZ25" s="146"/>
      <c r="BA25" s="146"/>
      <c r="BB25" s="147"/>
      <c r="BC25" s="145">
        <v>6</v>
      </c>
      <c r="BD25" s="146"/>
      <c r="BE25" s="146"/>
      <c r="BF25" s="146"/>
      <c r="BG25" s="146"/>
      <c r="BH25" s="146"/>
      <c r="BI25" s="146"/>
      <c r="BJ25" s="146"/>
      <c r="BK25" s="146"/>
      <c r="BL25" s="146"/>
      <c r="BM25" s="147"/>
      <c r="BN25" s="145">
        <v>7</v>
      </c>
      <c r="BO25" s="146"/>
      <c r="BP25" s="146"/>
      <c r="BQ25" s="146"/>
      <c r="BR25" s="146"/>
      <c r="BS25" s="146"/>
      <c r="BT25" s="146"/>
      <c r="BU25" s="146"/>
      <c r="BV25" s="146"/>
      <c r="BW25" s="147"/>
      <c r="BX25" s="145">
        <v>8</v>
      </c>
      <c r="BY25" s="146"/>
      <c r="BZ25" s="146"/>
      <c r="CA25" s="146"/>
      <c r="CB25" s="146"/>
      <c r="CC25" s="146"/>
      <c r="CD25" s="146"/>
      <c r="CE25" s="146"/>
      <c r="CF25" s="147"/>
      <c r="CG25" s="145">
        <v>9</v>
      </c>
      <c r="CH25" s="146"/>
      <c r="CI25" s="146"/>
      <c r="CJ25" s="146"/>
      <c r="CK25" s="146"/>
      <c r="CL25" s="146"/>
      <c r="CM25" s="146"/>
      <c r="CN25" s="145">
        <v>10</v>
      </c>
      <c r="CO25" s="146"/>
      <c r="CP25" s="146"/>
      <c r="CQ25" s="146"/>
      <c r="CR25" s="146"/>
      <c r="CS25" s="146"/>
      <c r="CT25" s="146"/>
      <c r="CU25" s="146"/>
      <c r="CV25" s="147"/>
      <c r="CW25" s="145">
        <v>11</v>
      </c>
      <c r="CX25" s="146"/>
      <c r="CY25" s="146"/>
      <c r="CZ25" s="146"/>
      <c r="DA25" s="146"/>
      <c r="DB25" s="146"/>
      <c r="DC25" s="146"/>
      <c r="DD25" s="146"/>
      <c r="DE25" s="147"/>
      <c r="DF25" s="145">
        <v>12</v>
      </c>
      <c r="DG25" s="146"/>
      <c r="DH25" s="146"/>
      <c r="DI25" s="146"/>
      <c r="DJ25" s="146"/>
      <c r="DK25" s="146"/>
      <c r="DL25" s="146"/>
      <c r="DM25" s="146"/>
      <c r="DN25" s="147"/>
      <c r="DO25" s="145">
        <v>13</v>
      </c>
      <c r="DP25" s="146"/>
      <c r="DQ25" s="146"/>
      <c r="DR25" s="146"/>
      <c r="DS25" s="146"/>
      <c r="DT25" s="146"/>
      <c r="DU25" s="146"/>
      <c r="DV25" s="146"/>
      <c r="DW25" s="147"/>
      <c r="DX25" s="145">
        <v>14</v>
      </c>
      <c r="DY25" s="146"/>
      <c r="DZ25" s="146"/>
      <c r="EA25" s="146"/>
      <c r="EB25" s="146"/>
      <c r="EC25" s="146"/>
      <c r="ED25" s="146"/>
      <c r="EE25" s="146"/>
      <c r="EF25" s="147"/>
      <c r="EG25" s="145">
        <v>15</v>
      </c>
      <c r="EH25" s="146"/>
      <c r="EI25" s="146"/>
      <c r="EJ25" s="146"/>
      <c r="EK25" s="146"/>
      <c r="EL25" s="146"/>
      <c r="EM25" s="146"/>
      <c r="EN25" s="146"/>
      <c r="EO25" s="147"/>
      <c r="EP25" s="144">
        <v>16</v>
      </c>
      <c r="EQ25" s="144"/>
      <c r="ER25" s="144"/>
      <c r="ES25" s="144"/>
      <c r="ET25" s="144"/>
      <c r="EU25" s="144"/>
      <c r="EV25" s="144"/>
      <c r="EW25" s="144"/>
      <c r="EX25" s="144"/>
      <c r="EY25" s="144">
        <v>17</v>
      </c>
      <c r="EZ25" s="144"/>
      <c r="FA25" s="144"/>
      <c r="FB25" s="144"/>
      <c r="FC25" s="144"/>
      <c r="FD25" s="144"/>
      <c r="FE25" s="144"/>
      <c r="FF25" s="144"/>
      <c r="FG25" s="144"/>
    </row>
    <row r="26" spans="1:172" s="41" customFormat="1" ht="48" customHeight="1">
      <c r="A26" s="224" t="s">
        <v>177</v>
      </c>
      <c r="B26" s="225"/>
      <c r="C26" s="225"/>
      <c r="D26" s="225"/>
      <c r="E26" s="225"/>
      <c r="F26" s="225"/>
      <c r="G26" s="225"/>
      <c r="H26" s="225"/>
      <c r="I26" s="225"/>
      <c r="J26" s="226"/>
      <c r="K26" s="74" t="str">
        <f>M17</f>
        <v>адаптированная образовательная программа</v>
      </c>
      <c r="L26" s="75"/>
      <c r="M26" s="75"/>
      <c r="N26" s="75"/>
      <c r="O26" s="75"/>
      <c r="P26" s="75"/>
      <c r="Q26" s="75"/>
      <c r="R26" s="75"/>
      <c r="S26" s="75"/>
      <c r="T26" s="75"/>
      <c r="U26" s="76"/>
      <c r="V26" s="74" t="str">
        <f>Z17</f>
        <v>обучающиеся с ограниченными возможностями здоровья (ОВЗ)</v>
      </c>
      <c r="W26" s="75"/>
      <c r="X26" s="75"/>
      <c r="Y26" s="75"/>
      <c r="Z26" s="75"/>
      <c r="AA26" s="75"/>
      <c r="AB26" s="75"/>
      <c r="AC26" s="75"/>
      <c r="AD26" s="75"/>
      <c r="AE26" s="75"/>
      <c r="AF26" s="76"/>
      <c r="AG26" s="74" t="str">
        <f>AM17</f>
        <v>не указано</v>
      </c>
      <c r="AH26" s="75"/>
      <c r="AI26" s="75"/>
      <c r="AJ26" s="75"/>
      <c r="AK26" s="75"/>
      <c r="AL26" s="75"/>
      <c r="AM26" s="75"/>
      <c r="AN26" s="75"/>
      <c r="AO26" s="75"/>
      <c r="AP26" s="75"/>
      <c r="AQ26" s="76"/>
      <c r="AR26" s="67" t="str">
        <f>AZ17</f>
        <v>очная</v>
      </c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74" t="str">
        <f>BM17</f>
        <v>Х</v>
      </c>
      <c r="BD26" s="75"/>
      <c r="BE26" s="75"/>
      <c r="BF26" s="75"/>
      <c r="BG26" s="75"/>
      <c r="BH26" s="75"/>
      <c r="BI26" s="75"/>
      <c r="BJ26" s="75"/>
      <c r="BK26" s="75"/>
      <c r="BL26" s="75"/>
      <c r="BM26" s="76"/>
      <c r="BN26" s="67" t="s">
        <v>152</v>
      </c>
      <c r="BO26" s="67"/>
      <c r="BP26" s="67"/>
      <c r="BQ26" s="67"/>
      <c r="BR26" s="67"/>
      <c r="BS26" s="67"/>
      <c r="BT26" s="67"/>
      <c r="BU26" s="67"/>
      <c r="BV26" s="67"/>
      <c r="BW26" s="67"/>
      <c r="BX26" s="64" t="s">
        <v>88</v>
      </c>
      <c r="BY26" s="65"/>
      <c r="BZ26" s="65"/>
      <c r="CA26" s="65"/>
      <c r="CB26" s="65"/>
      <c r="CC26" s="65"/>
      <c r="CD26" s="65"/>
      <c r="CE26" s="65"/>
      <c r="CF26" s="66"/>
      <c r="CG26" s="77" t="s">
        <v>102</v>
      </c>
      <c r="CH26" s="78"/>
      <c r="CI26" s="78"/>
      <c r="CJ26" s="78"/>
      <c r="CK26" s="78"/>
      <c r="CL26" s="78"/>
      <c r="CM26" s="78"/>
      <c r="CN26" s="64">
        <v>5</v>
      </c>
      <c r="CO26" s="65"/>
      <c r="CP26" s="65"/>
      <c r="CQ26" s="65"/>
      <c r="CR26" s="65"/>
      <c r="CS26" s="65"/>
      <c r="CT26" s="65"/>
      <c r="CU26" s="65"/>
      <c r="CV26" s="66"/>
      <c r="CW26" s="64">
        <f>CN26</f>
        <v>5</v>
      </c>
      <c r="CX26" s="65"/>
      <c r="CY26" s="65"/>
      <c r="CZ26" s="65"/>
      <c r="DA26" s="65"/>
      <c r="DB26" s="65"/>
      <c r="DC26" s="65"/>
      <c r="DD26" s="65"/>
      <c r="DE26" s="66"/>
      <c r="DF26" s="64">
        <f>CW26</f>
        <v>5</v>
      </c>
      <c r="DG26" s="65"/>
      <c r="DH26" s="65"/>
      <c r="DI26" s="65"/>
      <c r="DJ26" s="65"/>
      <c r="DK26" s="65"/>
      <c r="DL26" s="65"/>
      <c r="DM26" s="65"/>
      <c r="DN26" s="66"/>
      <c r="DO26" s="74" t="s">
        <v>156</v>
      </c>
      <c r="DP26" s="75"/>
      <c r="DQ26" s="75"/>
      <c r="DR26" s="75"/>
      <c r="DS26" s="75"/>
      <c r="DT26" s="75"/>
      <c r="DU26" s="75"/>
      <c r="DV26" s="75"/>
      <c r="DW26" s="76"/>
      <c r="DX26" s="74" t="s">
        <v>156</v>
      </c>
      <c r="DY26" s="75"/>
      <c r="DZ26" s="75"/>
      <c r="EA26" s="75"/>
      <c r="EB26" s="75"/>
      <c r="EC26" s="75"/>
      <c r="ED26" s="75"/>
      <c r="EE26" s="75"/>
      <c r="EF26" s="76"/>
      <c r="EG26" s="74" t="s">
        <v>156</v>
      </c>
      <c r="EH26" s="75"/>
      <c r="EI26" s="75"/>
      <c r="EJ26" s="75"/>
      <c r="EK26" s="75"/>
      <c r="EL26" s="75"/>
      <c r="EM26" s="75"/>
      <c r="EN26" s="75"/>
      <c r="EO26" s="76"/>
      <c r="EP26" s="132">
        <v>5</v>
      </c>
      <c r="EQ26" s="132"/>
      <c r="ER26" s="132"/>
      <c r="ES26" s="132"/>
      <c r="ET26" s="132"/>
      <c r="EU26" s="132"/>
      <c r="EV26" s="132"/>
      <c r="EW26" s="132"/>
      <c r="EX26" s="132"/>
      <c r="EY26" s="62">
        <f>CN26*5%</f>
        <v>0.25</v>
      </c>
      <c r="EZ26" s="62"/>
      <c r="FA26" s="62"/>
      <c r="FB26" s="62"/>
      <c r="FC26" s="62"/>
      <c r="FD26" s="62"/>
      <c r="FE26" s="62"/>
      <c r="FF26" s="62"/>
      <c r="FG26" s="62"/>
      <c r="FP26" s="48">
        <v>5</v>
      </c>
    </row>
    <row r="27" ht="15"/>
    <row r="28" s="7" customFormat="1" ht="16.5" customHeight="1">
      <c r="A28" s="7" t="s">
        <v>38</v>
      </c>
    </row>
    <row r="29" s="7" customFormat="1" ht="6" customHeight="1"/>
    <row r="30" spans="1:163" s="7" customFormat="1" ht="15.75" customHeight="1">
      <c r="A30" s="63" t="s">
        <v>26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</row>
    <row r="31" spans="1:163" s="4" customFormat="1" ht="15.75" customHeight="1">
      <c r="A31" s="131" t="s">
        <v>19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 t="s">
        <v>20</v>
      </c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 t="s">
        <v>21</v>
      </c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 t="s">
        <v>22</v>
      </c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 t="s">
        <v>23</v>
      </c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</row>
    <row r="32" spans="1:163" s="45" customFormat="1" ht="15.75" customHeight="1">
      <c r="A32" s="124">
        <v>1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>
        <v>2</v>
      </c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38" t="s">
        <v>24</v>
      </c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 t="s">
        <v>25</v>
      </c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24">
        <v>5</v>
      </c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</row>
    <row r="33" spans="1:163" s="4" customFormat="1" ht="15.75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</row>
    <row r="34" s="7" customFormat="1" ht="15.75"/>
    <row r="35" s="7" customFormat="1" ht="15.75">
      <c r="A35" s="7" t="s">
        <v>82</v>
      </c>
    </row>
    <row r="36" s="7" customFormat="1" ht="9.75" customHeight="1"/>
    <row r="37" spans="1:163" s="7" customFormat="1" ht="124.5" customHeight="1">
      <c r="A37" s="142" t="s">
        <v>83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3" t="s">
        <v>153</v>
      </c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</row>
    <row r="38" spans="41:163" ht="15.75" customHeight="1">
      <c r="AO38" s="220" t="s">
        <v>27</v>
      </c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20"/>
      <c r="CP38" s="220"/>
      <c r="CQ38" s="220"/>
      <c r="CR38" s="220"/>
      <c r="CS38" s="220"/>
      <c r="CT38" s="220"/>
      <c r="CU38" s="220"/>
      <c r="CV38" s="220"/>
      <c r="CW38" s="220"/>
      <c r="CX38" s="220"/>
      <c r="CY38" s="220"/>
      <c r="CZ38" s="220"/>
      <c r="DA38" s="220"/>
      <c r="DB38" s="220"/>
      <c r="DC38" s="220"/>
      <c r="DD38" s="220"/>
      <c r="DE38" s="220"/>
      <c r="DF38" s="220"/>
      <c r="DG38" s="220"/>
      <c r="DH38" s="220"/>
      <c r="DI38" s="220"/>
      <c r="DJ38" s="220"/>
      <c r="DK38" s="220"/>
      <c r="DL38" s="220"/>
      <c r="DM38" s="220"/>
      <c r="DN38" s="220"/>
      <c r="DO38" s="220"/>
      <c r="DP38" s="220"/>
      <c r="DQ38" s="220"/>
      <c r="DR38" s="220"/>
      <c r="DS38" s="220"/>
      <c r="DT38" s="220"/>
      <c r="DU38" s="220"/>
      <c r="DV38" s="220"/>
      <c r="DW38" s="220"/>
      <c r="DX38" s="220"/>
      <c r="DY38" s="220"/>
      <c r="DZ38" s="220"/>
      <c r="EA38" s="220"/>
      <c r="EB38" s="220"/>
      <c r="EC38" s="220"/>
      <c r="ED38" s="220"/>
      <c r="EE38" s="220"/>
      <c r="EF38" s="220"/>
      <c r="EG38" s="220"/>
      <c r="EH38" s="220"/>
      <c r="EI38" s="220"/>
      <c r="EJ38" s="220"/>
      <c r="EK38" s="220"/>
      <c r="EL38" s="220"/>
      <c r="EM38" s="220"/>
      <c r="EN38" s="220"/>
      <c r="EO38" s="220"/>
      <c r="EP38" s="220"/>
      <c r="EQ38" s="220"/>
      <c r="ER38" s="220"/>
      <c r="ES38" s="220"/>
      <c r="ET38" s="220"/>
      <c r="EU38" s="220"/>
      <c r="EV38" s="220"/>
      <c r="EW38" s="220"/>
      <c r="EX38" s="220"/>
      <c r="EY38" s="220"/>
      <c r="EZ38" s="220"/>
      <c r="FA38" s="220"/>
      <c r="FB38" s="220"/>
      <c r="FC38" s="220"/>
      <c r="FD38" s="220"/>
      <c r="FE38" s="220"/>
      <c r="FF38" s="220"/>
      <c r="FG38" s="220"/>
    </row>
    <row r="39" spans="41:163" ht="13.5" customHeight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84</v>
      </c>
    </row>
    <row r="41" ht="7.5" customHeight="1"/>
    <row r="42" spans="1:163" s="4" customFormat="1" ht="15.75" customHeight="1">
      <c r="A42" s="131" t="s">
        <v>28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 t="s">
        <v>29</v>
      </c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 t="s">
        <v>30</v>
      </c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</row>
    <row r="43" spans="1:163" s="4" customFormat="1" ht="15.75" customHeight="1">
      <c r="A43" s="124">
        <v>1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38" t="s">
        <v>31</v>
      </c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9">
        <v>3</v>
      </c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39"/>
      <c r="EI43" s="139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39"/>
      <c r="EU43" s="139"/>
      <c r="EV43" s="139"/>
      <c r="EW43" s="139"/>
      <c r="EX43" s="139"/>
      <c r="EY43" s="139"/>
      <c r="EZ43" s="139"/>
      <c r="FA43" s="139"/>
      <c r="FB43" s="139"/>
      <c r="FC43" s="139"/>
      <c r="FD43" s="139"/>
      <c r="FE43" s="139"/>
      <c r="FF43" s="139"/>
      <c r="FG43" s="139"/>
    </row>
    <row r="44" spans="1:163" s="4" customFormat="1" ht="215.25" customHeight="1">
      <c r="A44" s="140" t="s">
        <v>85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1" t="s">
        <v>104</v>
      </c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 t="s">
        <v>104</v>
      </c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1"/>
      <c r="ES44" s="141"/>
      <c r="ET44" s="141"/>
      <c r="EU44" s="141"/>
      <c r="EV44" s="141"/>
      <c r="EW44" s="141"/>
      <c r="EX44" s="141"/>
      <c r="EY44" s="141"/>
      <c r="EZ44" s="141"/>
      <c r="FA44" s="141"/>
      <c r="FB44" s="141"/>
      <c r="FC44" s="141"/>
      <c r="FD44" s="141"/>
      <c r="FE44" s="141"/>
      <c r="FF44" s="141"/>
      <c r="FG44" s="141"/>
    </row>
  </sheetData>
  <sheetProtection/>
  <mergeCells count="180">
    <mergeCell ref="A44:BC44"/>
    <mergeCell ref="BD44:DE44"/>
    <mergeCell ref="DF44:FG44"/>
    <mergeCell ref="AO38:FG38"/>
    <mergeCell ref="A42:BC42"/>
    <mergeCell ref="BD42:DE42"/>
    <mergeCell ref="DF42:FG42"/>
    <mergeCell ref="A43:BC43"/>
    <mergeCell ref="BD43:DE43"/>
    <mergeCell ref="DF43:FG43"/>
    <mergeCell ref="A33:AD33"/>
    <mergeCell ref="AE33:BI33"/>
    <mergeCell ref="BJ33:CG33"/>
    <mergeCell ref="CH33:DE33"/>
    <mergeCell ref="DF33:FG33"/>
    <mergeCell ref="A37:AN37"/>
    <mergeCell ref="AO37:FG37"/>
    <mergeCell ref="A31:AD31"/>
    <mergeCell ref="AE31:BI31"/>
    <mergeCell ref="BJ31:CG31"/>
    <mergeCell ref="CH31:DE31"/>
    <mergeCell ref="DF31:FG31"/>
    <mergeCell ref="A32:AD32"/>
    <mergeCell ref="AE32:BI32"/>
    <mergeCell ref="BJ32:CG32"/>
    <mergeCell ref="CH32:DE32"/>
    <mergeCell ref="DF32:FG32"/>
    <mergeCell ref="DO26:DW26"/>
    <mergeCell ref="DX26:EF26"/>
    <mergeCell ref="EG26:EO26"/>
    <mergeCell ref="EP26:EX26"/>
    <mergeCell ref="EY26:FG26"/>
    <mergeCell ref="A30:FG30"/>
    <mergeCell ref="BN26:BW26"/>
    <mergeCell ref="BX26:CF26"/>
    <mergeCell ref="CG26:CM26"/>
    <mergeCell ref="CN26:CV26"/>
    <mergeCell ref="CW26:DE26"/>
    <mergeCell ref="DF26:DN26"/>
    <mergeCell ref="A26:J26"/>
    <mergeCell ref="K26:U26"/>
    <mergeCell ref="V26:AF26"/>
    <mergeCell ref="AG26:AQ26"/>
    <mergeCell ref="AR26:BB26"/>
    <mergeCell ref="BC26:BM26"/>
    <mergeCell ref="DF25:DN25"/>
    <mergeCell ref="DO25:DW25"/>
    <mergeCell ref="DX25:EF25"/>
    <mergeCell ref="EG25:EO25"/>
    <mergeCell ref="EP25:EX25"/>
    <mergeCell ref="EY25:FG25"/>
    <mergeCell ref="BC25:BM25"/>
    <mergeCell ref="BN25:BW25"/>
    <mergeCell ref="BX25:CF25"/>
    <mergeCell ref="CG25:CM25"/>
    <mergeCell ref="CN25:CV25"/>
    <mergeCell ref="CW25:DE25"/>
    <mergeCell ref="K24:U24"/>
    <mergeCell ref="V24:AF24"/>
    <mergeCell ref="AG24:AQ24"/>
    <mergeCell ref="AR24:BB24"/>
    <mergeCell ref="BC24:BM24"/>
    <mergeCell ref="A25:J25"/>
    <mergeCell ref="K25:U25"/>
    <mergeCell ref="V25:AF25"/>
    <mergeCell ref="AG25:AQ25"/>
    <mergeCell ref="AR25:BB25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DX22:DZ22"/>
    <mergeCell ref="EA22:EB22"/>
    <mergeCell ref="EC22:EF22"/>
    <mergeCell ref="EG22:EI22"/>
    <mergeCell ref="EJ22:EK22"/>
    <mergeCell ref="EL22:EO22"/>
    <mergeCell ref="DF22:DH22"/>
    <mergeCell ref="DI22:DJ22"/>
    <mergeCell ref="DK22:DN22"/>
    <mergeCell ref="DO22:DQ22"/>
    <mergeCell ref="DR22:DS22"/>
    <mergeCell ref="DT22:DW22"/>
    <mergeCell ref="EP21:FG21"/>
    <mergeCell ref="L22:T23"/>
    <mergeCell ref="W22:AE23"/>
    <mergeCell ref="AH22:AP23"/>
    <mergeCell ref="AS22:BA23"/>
    <mergeCell ref="BD22:BL23"/>
    <mergeCell ref="BN22:BW24"/>
    <mergeCell ref="BX22:CM22"/>
    <mergeCell ref="CN22:CP22"/>
    <mergeCell ref="CQ22:CR22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CY17:DF17"/>
    <mergeCell ref="DG17:DP17"/>
    <mergeCell ref="DQ17:DZ17"/>
    <mergeCell ref="EA17:EJ17"/>
    <mergeCell ref="EK17:EU17"/>
    <mergeCell ref="EV17:FG17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BZ16:CL16"/>
    <mergeCell ref="CM16:CX16"/>
    <mergeCell ref="CY16:DF16"/>
    <mergeCell ref="DG16:DP16"/>
    <mergeCell ref="DQ16:DZ16"/>
    <mergeCell ref="EA16:EJ16"/>
    <mergeCell ref="A16:L16"/>
    <mergeCell ref="M16:Y16"/>
    <mergeCell ref="Z16:AL16"/>
    <mergeCell ref="AM16:AY16"/>
    <mergeCell ref="AZ16:BL16"/>
    <mergeCell ref="BM16:BY16"/>
    <mergeCell ref="CM14:CX15"/>
    <mergeCell ref="CY14:DF15"/>
    <mergeCell ref="DG14:DP15"/>
    <mergeCell ref="DQ14:DZ15"/>
    <mergeCell ref="EA14:EJ15"/>
    <mergeCell ref="M15:Y15"/>
    <mergeCell ref="Z15:AL15"/>
    <mergeCell ref="AM15:AY15"/>
    <mergeCell ref="AZ15:BL15"/>
    <mergeCell ref="BM15:BY15"/>
    <mergeCell ref="DW13:DZ13"/>
    <mergeCell ref="EA13:EC13"/>
    <mergeCell ref="ED13:EF13"/>
    <mergeCell ref="EG13:EJ13"/>
    <mergeCell ref="EK13:EU15"/>
    <mergeCell ref="EV13:FG15"/>
    <mergeCell ref="EK12:FG12"/>
    <mergeCell ref="N13:X14"/>
    <mergeCell ref="AA13:AK14"/>
    <mergeCell ref="AN13:AX14"/>
    <mergeCell ref="BA13:BK14"/>
    <mergeCell ref="BN13:BX14"/>
    <mergeCell ref="BZ13:CL15"/>
    <mergeCell ref="CM13:DF13"/>
    <mergeCell ref="DG13:DI13"/>
    <mergeCell ref="DJ13:DL13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A1:FG1"/>
    <mergeCell ref="BU2:CD2"/>
    <mergeCell ref="CE2:CL2"/>
    <mergeCell ref="A4:AI4"/>
    <mergeCell ref="AJ4:DG4"/>
    <mergeCell ref="DM4:EL5"/>
    <mergeCell ref="EN4:FG5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P44"/>
  <sheetViews>
    <sheetView view="pageBreakPreview" zoomScaleSheetLayoutView="100" zoomScalePageLayoutView="0" workbookViewId="0" topLeftCell="A1">
      <selection activeCell="CN27" sqref="CN27"/>
    </sheetView>
  </sheetViews>
  <sheetFormatPr defaultColWidth="0.875" defaultRowHeight="12" customHeight="1"/>
  <cols>
    <col min="1" max="31" width="0.875" style="1" customWidth="1"/>
    <col min="32" max="32" width="2.125" style="1" customWidth="1"/>
    <col min="33" max="89" width="0.875" style="1" customWidth="1"/>
    <col min="90" max="90" width="2.125" style="1" customWidth="1"/>
    <col min="91" max="171" width="0.875" style="1" customWidth="1"/>
    <col min="172" max="172" width="12.75390625" style="1" customWidth="1"/>
    <col min="173" max="16384" width="0.875" style="1" customWidth="1"/>
  </cols>
  <sheetData>
    <row r="1" spans="1:163" s="7" customFormat="1" ht="20.25" customHeight="1">
      <c r="A1" s="191" t="s">
        <v>57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</row>
    <row r="2" spans="73:90" s="9" customFormat="1" ht="16.5" customHeight="1">
      <c r="BU2" s="115" t="s">
        <v>13</v>
      </c>
      <c r="BV2" s="115"/>
      <c r="BW2" s="115"/>
      <c r="BX2" s="115"/>
      <c r="BY2" s="115"/>
      <c r="BZ2" s="115"/>
      <c r="CA2" s="115"/>
      <c r="CB2" s="115"/>
      <c r="CC2" s="115"/>
      <c r="CD2" s="115"/>
      <c r="CE2" s="116" t="s">
        <v>170</v>
      </c>
      <c r="CF2" s="116"/>
      <c r="CG2" s="116"/>
      <c r="CH2" s="116"/>
      <c r="CI2" s="116"/>
      <c r="CJ2" s="116"/>
      <c r="CK2" s="116"/>
      <c r="CL2" s="116"/>
    </row>
    <row r="3" ht="15.75" thickBot="1"/>
    <row r="4" spans="1:163" ht="30" customHeight="1">
      <c r="A4" s="91" t="s">
        <v>58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2" t="s">
        <v>143</v>
      </c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L4" s="21"/>
      <c r="DM4" s="105" t="s">
        <v>40</v>
      </c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N4" s="207" t="s">
        <v>160</v>
      </c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8"/>
      <c r="EZ4" s="208"/>
      <c r="FA4" s="208"/>
      <c r="FB4" s="208"/>
      <c r="FC4" s="208"/>
      <c r="FD4" s="208"/>
      <c r="FE4" s="208"/>
      <c r="FF4" s="208"/>
      <c r="FG4" s="209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N5" s="210"/>
      <c r="EO5" s="211"/>
      <c r="EP5" s="211"/>
      <c r="EQ5" s="211"/>
      <c r="ER5" s="211"/>
      <c r="ES5" s="211"/>
      <c r="ET5" s="211"/>
      <c r="EU5" s="211"/>
      <c r="EV5" s="211"/>
      <c r="EW5" s="211"/>
      <c r="EX5" s="211"/>
      <c r="EY5" s="211"/>
      <c r="EZ5" s="211"/>
      <c r="FA5" s="211"/>
      <c r="FB5" s="211"/>
      <c r="FC5" s="211"/>
      <c r="FD5" s="211"/>
      <c r="FE5" s="211"/>
      <c r="FF5" s="211"/>
      <c r="FG5" s="212"/>
    </row>
    <row r="6" spans="1:163" ht="30" customHeight="1">
      <c r="A6" s="91" t="s">
        <v>59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3" t="s">
        <v>86</v>
      </c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60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77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5" customFormat="1" ht="47.25" customHeight="1">
      <c r="A12" s="94" t="s">
        <v>176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84" t="s">
        <v>71</v>
      </c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6"/>
      <c r="AZ12" s="84" t="s">
        <v>78</v>
      </c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6"/>
      <c r="BZ12" s="204" t="s">
        <v>79</v>
      </c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205"/>
      <c r="DG12" s="84" t="s">
        <v>80</v>
      </c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6"/>
      <c r="EK12" s="94" t="s">
        <v>81</v>
      </c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</row>
    <row r="13" spans="1:163" s="35" customFormat="1" ht="12.7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4"/>
      <c r="N13" s="95" t="s">
        <v>61</v>
      </c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33"/>
      <c r="Z13" s="34"/>
      <c r="AA13" s="95" t="s">
        <v>62</v>
      </c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33"/>
      <c r="AM13" s="34"/>
      <c r="AN13" s="95" t="s">
        <v>63</v>
      </c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33"/>
      <c r="AZ13" s="34"/>
      <c r="BA13" s="95" t="s">
        <v>64</v>
      </c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33"/>
      <c r="BM13" s="34"/>
      <c r="BN13" s="95" t="s">
        <v>67</v>
      </c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33"/>
      <c r="BZ13" s="204" t="s">
        <v>65</v>
      </c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205"/>
      <c r="CM13" s="156" t="s">
        <v>36</v>
      </c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8"/>
      <c r="DG13" s="194">
        <v>20</v>
      </c>
      <c r="DH13" s="195"/>
      <c r="DI13" s="195"/>
      <c r="DJ13" s="104" t="s">
        <v>50</v>
      </c>
      <c r="DK13" s="104"/>
      <c r="DL13" s="104"/>
      <c r="DM13" s="149" t="s">
        <v>14</v>
      </c>
      <c r="DN13" s="149"/>
      <c r="DO13" s="149"/>
      <c r="DP13" s="150"/>
      <c r="DQ13" s="194">
        <v>20</v>
      </c>
      <c r="DR13" s="195"/>
      <c r="DS13" s="195"/>
      <c r="DT13" s="104" t="s">
        <v>51</v>
      </c>
      <c r="DU13" s="104"/>
      <c r="DV13" s="104"/>
      <c r="DW13" s="149" t="s">
        <v>14</v>
      </c>
      <c r="DX13" s="149"/>
      <c r="DY13" s="149"/>
      <c r="DZ13" s="150"/>
      <c r="EA13" s="194">
        <v>20</v>
      </c>
      <c r="EB13" s="195"/>
      <c r="EC13" s="195"/>
      <c r="ED13" s="104" t="s">
        <v>52</v>
      </c>
      <c r="EE13" s="104"/>
      <c r="EF13" s="104"/>
      <c r="EG13" s="149" t="s">
        <v>14</v>
      </c>
      <c r="EH13" s="149"/>
      <c r="EI13" s="149"/>
      <c r="EJ13" s="150"/>
      <c r="EK13" s="94" t="s">
        <v>41</v>
      </c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 t="s">
        <v>42</v>
      </c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</row>
    <row r="14" spans="1:163" s="35" customFormat="1" ht="32.25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3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46"/>
      <c r="Z14" s="3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46"/>
      <c r="AM14" s="3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46"/>
      <c r="AZ14" s="3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46"/>
      <c r="BM14" s="3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37"/>
      <c r="BZ14" s="214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6"/>
      <c r="CM14" s="159" t="s">
        <v>23</v>
      </c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1"/>
      <c r="CY14" s="159" t="s">
        <v>66</v>
      </c>
      <c r="CZ14" s="160"/>
      <c r="DA14" s="160"/>
      <c r="DB14" s="160"/>
      <c r="DC14" s="160"/>
      <c r="DD14" s="160"/>
      <c r="DE14" s="160"/>
      <c r="DF14" s="161"/>
      <c r="DG14" s="112" t="s">
        <v>15</v>
      </c>
      <c r="DH14" s="113"/>
      <c r="DI14" s="113"/>
      <c r="DJ14" s="113"/>
      <c r="DK14" s="113"/>
      <c r="DL14" s="113"/>
      <c r="DM14" s="113"/>
      <c r="DN14" s="113"/>
      <c r="DO14" s="113"/>
      <c r="DP14" s="114"/>
      <c r="DQ14" s="112" t="s">
        <v>16</v>
      </c>
      <c r="DR14" s="113"/>
      <c r="DS14" s="113"/>
      <c r="DT14" s="113"/>
      <c r="DU14" s="113"/>
      <c r="DV14" s="113"/>
      <c r="DW14" s="113"/>
      <c r="DX14" s="113"/>
      <c r="DY14" s="113"/>
      <c r="DZ14" s="114"/>
      <c r="EA14" s="112" t="s">
        <v>17</v>
      </c>
      <c r="EB14" s="113"/>
      <c r="EC14" s="113"/>
      <c r="ED14" s="113"/>
      <c r="EE14" s="113"/>
      <c r="EF14" s="113"/>
      <c r="EG14" s="113"/>
      <c r="EH14" s="113"/>
      <c r="EI14" s="113"/>
      <c r="EJ14" s="11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</row>
    <row r="15" spans="1:163" s="35" customFormat="1" ht="24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87" t="s">
        <v>163</v>
      </c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9"/>
      <c r="Z15" s="87" t="s">
        <v>163</v>
      </c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9"/>
      <c r="AM15" s="87" t="s">
        <v>163</v>
      </c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9"/>
      <c r="AZ15" s="87" t="s">
        <v>163</v>
      </c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9"/>
      <c r="BM15" s="87" t="s">
        <v>163</v>
      </c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9"/>
      <c r="BZ15" s="217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218"/>
      <c r="CM15" s="162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4"/>
      <c r="CY15" s="162"/>
      <c r="CZ15" s="163"/>
      <c r="DA15" s="163"/>
      <c r="DB15" s="163"/>
      <c r="DC15" s="163"/>
      <c r="DD15" s="163"/>
      <c r="DE15" s="163"/>
      <c r="DF15" s="164"/>
      <c r="DG15" s="87"/>
      <c r="DH15" s="88"/>
      <c r="DI15" s="88"/>
      <c r="DJ15" s="88"/>
      <c r="DK15" s="88"/>
      <c r="DL15" s="88"/>
      <c r="DM15" s="88"/>
      <c r="DN15" s="88"/>
      <c r="DO15" s="88"/>
      <c r="DP15" s="89"/>
      <c r="DQ15" s="87"/>
      <c r="DR15" s="88"/>
      <c r="DS15" s="88"/>
      <c r="DT15" s="88"/>
      <c r="DU15" s="88"/>
      <c r="DV15" s="88"/>
      <c r="DW15" s="88"/>
      <c r="DX15" s="88"/>
      <c r="DY15" s="88"/>
      <c r="DZ15" s="89"/>
      <c r="EA15" s="87"/>
      <c r="EB15" s="88"/>
      <c r="EC15" s="88"/>
      <c r="ED15" s="88"/>
      <c r="EE15" s="88"/>
      <c r="EF15" s="88"/>
      <c r="EG15" s="88"/>
      <c r="EH15" s="88"/>
      <c r="EI15" s="88"/>
      <c r="EJ15" s="89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</row>
    <row r="16" spans="1:163" s="38" customFormat="1" ht="11.25" customHeight="1">
      <c r="A16" s="79">
        <v>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80">
        <v>2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2"/>
      <c r="Z16" s="80">
        <v>3</v>
      </c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2"/>
      <c r="AM16" s="80">
        <v>4</v>
      </c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2"/>
      <c r="AZ16" s="80">
        <v>5</v>
      </c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2"/>
      <c r="BM16" s="80">
        <v>6</v>
      </c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2"/>
      <c r="BZ16" s="80">
        <v>7</v>
      </c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2"/>
      <c r="CM16" s="80">
        <v>8</v>
      </c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2"/>
      <c r="CY16" s="80">
        <v>9</v>
      </c>
      <c r="CZ16" s="81"/>
      <c r="DA16" s="81"/>
      <c r="DB16" s="81"/>
      <c r="DC16" s="81"/>
      <c r="DD16" s="81"/>
      <c r="DE16" s="81"/>
      <c r="DF16" s="82"/>
      <c r="DG16" s="80">
        <v>10</v>
      </c>
      <c r="DH16" s="81"/>
      <c r="DI16" s="81"/>
      <c r="DJ16" s="81"/>
      <c r="DK16" s="81"/>
      <c r="DL16" s="81"/>
      <c r="DM16" s="81"/>
      <c r="DN16" s="81"/>
      <c r="DO16" s="81"/>
      <c r="DP16" s="82"/>
      <c r="DQ16" s="80">
        <v>11</v>
      </c>
      <c r="DR16" s="81"/>
      <c r="DS16" s="81"/>
      <c r="DT16" s="81"/>
      <c r="DU16" s="81"/>
      <c r="DV16" s="81"/>
      <c r="DW16" s="81"/>
      <c r="DX16" s="81"/>
      <c r="DY16" s="81"/>
      <c r="DZ16" s="82"/>
      <c r="EA16" s="80">
        <v>12</v>
      </c>
      <c r="EB16" s="81"/>
      <c r="EC16" s="81"/>
      <c r="ED16" s="81"/>
      <c r="EE16" s="81"/>
      <c r="EF16" s="81"/>
      <c r="EG16" s="81"/>
      <c r="EH16" s="81"/>
      <c r="EI16" s="81"/>
      <c r="EJ16" s="82"/>
      <c r="EK16" s="148">
        <v>13</v>
      </c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>
        <v>14</v>
      </c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</row>
    <row r="17" spans="1:163" s="35" customFormat="1" ht="96" customHeight="1">
      <c r="A17" s="219" t="s">
        <v>164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90" t="s">
        <v>127</v>
      </c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 t="s">
        <v>158</v>
      </c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 t="s">
        <v>127</v>
      </c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 t="s">
        <v>151</v>
      </c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 t="s">
        <v>87</v>
      </c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 t="s">
        <v>87</v>
      </c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 t="s">
        <v>87</v>
      </c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83" t="s">
        <v>87</v>
      </c>
      <c r="CZ17" s="83"/>
      <c r="DA17" s="83"/>
      <c r="DB17" s="83"/>
      <c r="DC17" s="83"/>
      <c r="DD17" s="83"/>
      <c r="DE17" s="83"/>
      <c r="DF17" s="83"/>
      <c r="DG17" s="90" t="s">
        <v>87</v>
      </c>
      <c r="DH17" s="90"/>
      <c r="DI17" s="90"/>
      <c r="DJ17" s="90"/>
      <c r="DK17" s="90"/>
      <c r="DL17" s="90"/>
      <c r="DM17" s="90"/>
      <c r="DN17" s="90"/>
      <c r="DO17" s="90"/>
      <c r="DP17" s="90"/>
      <c r="DQ17" s="90" t="s">
        <v>87</v>
      </c>
      <c r="DR17" s="90"/>
      <c r="DS17" s="90"/>
      <c r="DT17" s="90"/>
      <c r="DU17" s="90"/>
      <c r="DV17" s="90"/>
      <c r="DW17" s="90"/>
      <c r="DX17" s="90"/>
      <c r="DY17" s="90"/>
      <c r="DZ17" s="90"/>
      <c r="EA17" s="90" t="s">
        <v>87</v>
      </c>
      <c r="EB17" s="90"/>
      <c r="EC17" s="90"/>
      <c r="ED17" s="90"/>
      <c r="EE17" s="90"/>
      <c r="EF17" s="90"/>
      <c r="EG17" s="90"/>
      <c r="EH17" s="90"/>
      <c r="EI17" s="90"/>
      <c r="EJ17" s="90"/>
      <c r="EK17" s="94" t="s">
        <v>87</v>
      </c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 t="s">
        <v>87</v>
      </c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174</v>
      </c>
    </row>
    <row r="20" ht="6" customHeight="1"/>
    <row r="21" spans="1:163" s="41" customFormat="1" ht="73.5" customHeight="1">
      <c r="A21" s="132" t="s">
        <v>176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51" t="s">
        <v>71</v>
      </c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3"/>
      <c r="AR21" s="151" t="s">
        <v>72</v>
      </c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3"/>
      <c r="BN21" s="154" t="s">
        <v>73</v>
      </c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1" t="s">
        <v>74</v>
      </c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3"/>
      <c r="DO21" s="151" t="s">
        <v>92</v>
      </c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3"/>
      <c r="EP21" s="132" t="s">
        <v>75</v>
      </c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</row>
    <row r="22" spans="1:163" s="41" customFormat="1" ht="12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40"/>
      <c r="L22" s="155" t="s">
        <v>61</v>
      </c>
      <c r="M22" s="155"/>
      <c r="N22" s="155"/>
      <c r="O22" s="155"/>
      <c r="P22" s="155"/>
      <c r="Q22" s="155"/>
      <c r="R22" s="155"/>
      <c r="S22" s="155"/>
      <c r="T22" s="155"/>
      <c r="U22" s="39"/>
      <c r="V22" s="40"/>
      <c r="W22" s="155" t="s">
        <v>62</v>
      </c>
      <c r="X22" s="155"/>
      <c r="Y22" s="155"/>
      <c r="Z22" s="155"/>
      <c r="AA22" s="155"/>
      <c r="AB22" s="155"/>
      <c r="AC22" s="155"/>
      <c r="AD22" s="155"/>
      <c r="AE22" s="155"/>
      <c r="AF22" s="39"/>
      <c r="AG22" s="40"/>
      <c r="AH22" s="155" t="s">
        <v>63</v>
      </c>
      <c r="AI22" s="155"/>
      <c r="AJ22" s="155"/>
      <c r="AK22" s="155"/>
      <c r="AL22" s="155"/>
      <c r="AM22" s="155"/>
      <c r="AN22" s="155"/>
      <c r="AO22" s="155"/>
      <c r="AP22" s="155"/>
      <c r="AQ22" s="39"/>
      <c r="AR22" s="40"/>
      <c r="AS22" s="155" t="s">
        <v>64</v>
      </c>
      <c r="AT22" s="155"/>
      <c r="AU22" s="155"/>
      <c r="AV22" s="155"/>
      <c r="AW22" s="155"/>
      <c r="AX22" s="155"/>
      <c r="AY22" s="155"/>
      <c r="AZ22" s="155"/>
      <c r="BA22" s="155"/>
      <c r="BB22" s="39"/>
      <c r="BC22" s="40"/>
      <c r="BD22" s="155" t="s">
        <v>67</v>
      </c>
      <c r="BE22" s="155"/>
      <c r="BF22" s="155"/>
      <c r="BG22" s="155"/>
      <c r="BH22" s="155"/>
      <c r="BI22" s="155"/>
      <c r="BJ22" s="155"/>
      <c r="BK22" s="155"/>
      <c r="BL22" s="155"/>
      <c r="BM22" s="39"/>
      <c r="BN22" s="154" t="s">
        <v>68</v>
      </c>
      <c r="BO22" s="155"/>
      <c r="BP22" s="155"/>
      <c r="BQ22" s="155"/>
      <c r="BR22" s="155"/>
      <c r="BS22" s="155"/>
      <c r="BT22" s="155"/>
      <c r="BU22" s="155"/>
      <c r="BV22" s="155"/>
      <c r="BW22" s="179"/>
      <c r="BX22" s="64" t="s">
        <v>36</v>
      </c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186">
        <v>20</v>
      </c>
      <c r="CO22" s="187"/>
      <c r="CP22" s="187"/>
      <c r="CQ22" s="185" t="s">
        <v>50</v>
      </c>
      <c r="CR22" s="185"/>
      <c r="CS22" s="171" t="s">
        <v>14</v>
      </c>
      <c r="CT22" s="171"/>
      <c r="CU22" s="171"/>
      <c r="CV22" s="172"/>
      <c r="CW22" s="186">
        <v>20</v>
      </c>
      <c r="CX22" s="187"/>
      <c r="CY22" s="187"/>
      <c r="CZ22" s="185" t="s">
        <v>51</v>
      </c>
      <c r="DA22" s="185"/>
      <c r="DB22" s="171" t="s">
        <v>14</v>
      </c>
      <c r="DC22" s="171"/>
      <c r="DD22" s="171"/>
      <c r="DE22" s="172"/>
      <c r="DF22" s="186">
        <v>20</v>
      </c>
      <c r="DG22" s="187"/>
      <c r="DH22" s="187"/>
      <c r="DI22" s="185" t="s">
        <v>52</v>
      </c>
      <c r="DJ22" s="185"/>
      <c r="DK22" s="171" t="s">
        <v>14</v>
      </c>
      <c r="DL22" s="171"/>
      <c r="DM22" s="171"/>
      <c r="DN22" s="172"/>
      <c r="DO22" s="186">
        <v>20</v>
      </c>
      <c r="DP22" s="187"/>
      <c r="DQ22" s="187"/>
      <c r="DR22" s="185" t="s">
        <v>50</v>
      </c>
      <c r="DS22" s="185"/>
      <c r="DT22" s="171" t="s">
        <v>14</v>
      </c>
      <c r="DU22" s="171"/>
      <c r="DV22" s="171"/>
      <c r="DW22" s="172"/>
      <c r="DX22" s="186">
        <v>20</v>
      </c>
      <c r="DY22" s="187"/>
      <c r="DZ22" s="187"/>
      <c r="EA22" s="185" t="s">
        <v>51</v>
      </c>
      <c r="EB22" s="185"/>
      <c r="EC22" s="171" t="s">
        <v>14</v>
      </c>
      <c r="ED22" s="171"/>
      <c r="EE22" s="171"/>
      <c r="EF22" s="172"/>
      <c r="EG22" s="186">
        <v>20</v>
      </c>
      <c r="EH22" s="187"/>
      <c r="EI22" s="187"/>
      <c r="EJ22" s="185" t="s">
        <v>52</v>
      </c>
      <c r="EK22" s="185"/>
      <c r="EL22" s="171" t="s">
        <v>14</v>
      </c>
      <c r="EM22" s="171"/>
      <c r="EN22" s="171"/>
      <c r="EO22" s="172"/>
      <c r="EP22" s="221" t="s">
        <v>45</v>
      </c>
      <c r="EQ22" s="221"/>
      <c r="ER22" s="221"/>
      <c r="ES22" s="221"/>
      <c r="ET22" s="221"/>
      <c r="EU22" s="221"/>
      <c r="EV22" s="221"/>
      <c r="EW22" s="221"/>
      <c r="EX22" s="221"/>
      <c r="EY22" s="221" t="s">
        <v>44</v>
      </c>
      <c r="EZ22" s="221"/>
      <c r="FA22" s="221"/>
      <c r="FB22" s="221"/>
      <c r="FC22" s="221"/>
      <c r="FD22" s="221"/>
      <c r="FE22" s="221"/>
      <c r="FF22" s="221"/>
      <c r="FG22" s="221"/>
    </row>
    <row r="23" spans="1:163" s="41" customFormat="1" ht="31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42"/>
      <c r="L23" s="178"/>
      <c r="M23" s="178"/>
      <c r="N23" s="178"/>
      <c r="O23" s="178"/>
      <c r="P23" s="178"/>
      <c r="Q23" s="178"/>
      <c r="R23" s="178"/>
      <c r="S23" s="178"/>
      <c r="T23" s="178"/>
      <c r="U23" s="47"/>
      <c r="V23" s="42"/>
      <c r="W23" s="178"/>
      <c r="X23" s="178"/>
      <c r="Y23" s="178"/>
      <c r="Z23" s="178"/>
      <c r="AA23" s="178"/>
      <c r="AB23" s="178"/>
      <c r="AC23" s="178"/>
      <c r="AD23" s="178"/>
      <c r="AE23" s="178"/>
      <c r="AF23" s="47"/>
      <c r="AG23" s="42"/>
      <c r="AH23" s="178"/>
      <c r="AI23" s="178"/>
      <c r="AJ23" s="178"/>
      <c r="AK23" s="178"/>
      <c r="AL23" s="178"/>
      <c r="AM23" s="178"/>
      <c r="AN23" s="178"/>
      <c r="AO23" s="178"/>
      <c r="AP23" s="178"/>
      <c r="AQ23" s="43"/>
      <c r="AR23" s="42"/>
      <c r="AS23" s="178"/>
      <c r="AT23" s="178"/>
      <c r="AU23" s="178"/>
      <c r="AV23" s="178"/>
      <c r="AW23" s="178"/>
      <c r="AX23" s="178"/>
      <c r="AY23" s="178"/>
      <c r="AZ23" s="178"/>
      <c r="BA23" s="178"/>
      <c r="BB23" s="47"/>
      <c r="BC23" s="42"/>
      <c r="BD23" s="178"/>
      <c r="BE23" s="178"/>
      <c r="BF23" s="178"/>
      <c r="BG23" s="178"/>
      <c r="BH23" s="178"/>
      <c r="BI23" s="178"/>
      <c r="BJ23" s="178"/>
      <c r="BK23" s="178"/>
      <c r="BL23" s="178"/>
      <c r="BM23" s="43"/>
      <c r="BN23" s="180"/>
      <c r="BO23" s="181"/>
      <c r="BP23" s="181"/>
      <c r="BQ23" s="181"/>
      <c r="BR23" s="181"/>
      <c r="BS23" s="181"/>
      <c r="BT23" s="181"/>
      <c r="BU23" s="181"/>
      <c r="BV23" s="181"/>
      <c r="BW23" s="182"/>
      <c r="BX23" s="68" t="s">
        <v>69</v>
      </c>
      <c r="BY23" s="69"/>
      <c r="BZ23" s="69"/>
      <c r="CA23" s="69"/>
      <c r="CB23" s="69"/>
      <c r="CC23" s="69"/>
      <c r="CD23" s="69"/>
      <c r="CE23" s="69"/>
      <c r="CF23" s="70"/>
      <c r="CG23" s="68" t="s">
        <v>70</v>
      </c>
      <c r="CH23" s="69"/>
      <c r="CI23" s="69"/>
      <c r="CJ23" s="69"/>
      <c r="CK23" s="69"/>
      <c r="CL23" s="69"/>
      <c r="CM23" s="69"/>
      <c r="CN23" s="165" t="s">
        <v>37</v>
      </c>
      <c r="CO23" s="166"/>
      <c r="CP23" s="166"/>
      <c r="CQ23" s="166"/>
      <c r="CR23" s="166"/>
      <c r="CS23" s="166"/>
      <c r="CT23" s="166"/>
      <c r="CU23" s="166"/>
      <c r="CV23" s="167"/>
      <c r="CW23" s="165" t="s">
        <v>16</v>
      </c>
      <c r="CX23" s="166"/>
      <c r="CY23" s="166"/>
      <c r="CZ23" s="166"/>
      <c r="DA23" s="166"/>
      <c r="DB23" s="166"/>
      <c r="DC23" s="166"/>
      <c r="DD23" s="166"/>
      <c r="DE23" s="167"/>
      <c r="DF23" s="165" t="s">
        <v>17</v>
      </c>
      <c r="DG23" s="166"/>
      <c r="DH23" s="166"/>
      <c r="DI23" s="166"/>
      <c r="DJ23" s="166"/>
      <c r="DK23" s="166"/>
      <c r="DL23" s="166"/>
      <c r="DM23" s="166"/>
      <c r="DN23" s="167"/>
      <c r="DO23" s="165" t="s">
        <v>37</v>
      </c>
      <c r="DP23" s="166"/>
      <c r="DQ23" s="166"/>
      <c r="DR23" s="166"/>
      <c r="DS23" s="166"/>
      <c r="DT23" s="166"/>
      <c r="DU23" s="166"/>
      <c r="DV23" s="166"/>
      <c r="DW23" s="167"/>
      <c r="DX23" s="165" t="s">
        <v>16</v>
      </c>
      <c r="DY23" s="166"/>
      <c r="DZ23" s="166"/>
      <c r="EA23" s="166"/>
      <c r="EB23" s="166"/>
      <c r="EC23" s="166"/>
      <c r="ED23" s="166"/>
      <c r="EE23" s="166"/>
      <c r="EF23" s="167"/>
      <c r="EG23" s="165" t="s">
        <v>17</v>
      </c>
      <c r="EH23" s="166"/>
      <c r="EI23" s="166"/>
      <c r="EJ23" s="166"/>
      <c r="EK23" s="166"/>
      <c r="EL23" s="166"/>
      <c r="EM23" s="166"/>
      <c r="EN23" s="166"/>
      <c r="EO23" s="167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  <c r="FB23" s="221"/>
      <c r="FC23" s="221"/>
      <c r="FD23" s="221"/>
      <c r="FE23" s="221"/>
      <c r="FF23" s="221"/>
      <c r="FG23" s="221"/>
    </row>
    <row r="24" spans="1:163" s="41" customFormat="1" ht="24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68" t="s">
        <v>163</v>
      </c>
      <c r="L24" s="169"/>
      <c r="M24" s="169"/>
      <c r="N24" s="169"/>
      <c r="O24" s="169"/>
      <c r="P24" s="169"/>
      <c r="Q24" s="169"/>
      <c r="R24" s="169"/>
      <c r="S24" s="169"/>
      <c r="T24" s="169"/>
      <c r="U24" s="170"/>
      <c r="V24" s="168" t="s">
        <v>163</v>
      </c>
      <c r="W24" s="169"/>
      <c r="X24" s="169"/>
      <c r="Y24" s="169"/>
      <c r="Z24" s="169"/>
      <c r="AA24" s="169"/>
      <c r="AB24" s="169"/>
      <c r="AC24" s="169"/>
      <c r="AD24" s="169"/>
      <c r="AE24" s="169"/>
      <c r="AF24" s="170"/>
      <c r="AG24" s="168" t="s">
        <v>163</v>
      </c>
      <c r="AH24" s="169"/>
      <c r="AI24" s="169"/>
      <c r="AJ24" s="169"/>
      <c r="AK24" s="169"/>
      <c r="AL24" s="169"/>
      <c r="AM24" s="169"/>
      <c r="AN24" s="169"/>
      <c r="AO24" s="169"/>
      <c r="AP24" s="169"/>
      <c r="AQ24" s="170"/>
      <c r="AR24" s="168" t="s">
        <v>163</v>
      </c>
      <c r="AS24" s="169"/>
      <c r="AT24" s="169"/>
      <c r="AU24" s="169"/>
      <c r="AV24" s="169"/>
      <c r="AW24" s="169"/>
      <c r="AX24" s="169"/>
      <c r="AY24" s="169"/>
      <c r="AZ24" s="169"/>
      <c r="BA24" s="169"/>
      <c r="BB24" s="170"/>
      <c r="BC24" s="168" t="s">
        <v>163</v>
      </c>
      <c r="BD24" s="169"/>
      <c r="BE24" s="169"/>
      <c r="BF24" s="169"/>
      <c r="BG24" s="169"/>
      <c r="BH24" s="169"/>
      <c r="BI24" s="169"/>
      <c r="BJ24" s="169"/>
      <c r="BK24" s="169"/>
      <c r="BL24" s="169"/>
      <c r="BM24" s="170"/>
      <c r="BN24" s="183"/>
      <c r="BO24" s="178"/>
      <c r="BP24" s="178"/>
      <c r="BQ24" s="178"/>
      <c r="BR24" s="178"/>
      <c r="BS24" s="178"/>
      <c r="BT24" s="178"/>
      <c r="BU24" s="178"/>
      <c r="BV24" s="178"/>
      <c r="BW24" s="184"/>
      <c r="BX24" s="74"/>
      <c r="BY24" s="75"/>
      <c r="BZ24" s="75"/>
      <c r="CA24" s="75"/>
      <c r="CB24" s="75"/>
      <c r="CC24" s="75"/>
      <c r="CD24" s="75"/>
      <c r="CE24" s="75"/>
      <c r="CF24" s="76"/>
      <c r="CG24" s="74"/>
      <c r="CH24" s="75"/>
      <c r="CI24" s="75"/>
      <c r="CJ24" s="75"/>
      <c r="CK24" s="75"/>
      <c r="CL24" s="75"/>
      <c r="CM24" s="75"/>
      <c r="CN24" s="168"/>
      <c r="CO24" s="169"/>
      <c r="CP24" s="169"/>
      <c r="CQ24" s="169"/>
      <c r="CR24" s="169"/>
      <c r="CS24" s="169"/>
      <c r="CT24" s="169"/>
      <c r="CU24" s="169"/>
      <c r="CV24" s="170"/>
      <c r="CW24" s="168"/>
      <c r="CX24" s="169"/>
      <c r="CY24" s="169"/>
      <c r="CZ24" s="169"/>
      <c r="DA24" s="169"/>
      <c r="DB24" s="169"/>
      <c r="DC24" s="169"/>
      <c r="DD24" s="169"/>
      <c r="DE24" s="170"/>
      <c r="DF24" s="168"/>
      <c r="DG24" s="169"/>
      <c r="DH24" s="169"/>
      <c r="DI24" s="169"/>
      <c r="DJ24" s="169"/>
      <c r="DK24" s="169"/>
      <c r="DL24" s="169"/>
      <c r="DM24" s="169"/>
      <c r="DN24" s="170"/>
      <c r="DO24" s="168"/>
      <c r="DP24" s="169"/>
      <c r="DQ24" s="169"/>
      <c r="DR24" s="169"/>
      <c r="DS24" s="169"/>
      <c r="DT24" s="169"/>
      <c r="DU24" s="169"/>
      <c r="DV24" s="169"/>
      <c r="DW24" s="170"/>
      <c r="DX24" s="168"/>
      <c r="DY24" s="169"/>
      <c r="DZ24" s="169"/>
      <c r="EA24" s="169"/>
      <c r="EB24" s="169"/>
      <c r="EC24" s="169"/>
      <c r="ED24" s="169"/>
      <c r="EE24" s="169"/>
      <c r="EF24" s="170"/>
      <c r="EG24" s="168"/>
      <c r="EH24" s="169"/>
      <c r="EI24" s="169"/>
      <c r="EJ24" s="169"/>
      <c r="EK24" s="169"/>
      <c r="EL24" s="169"/>
      <c r="EM24" s="169"/>
      <c r="EN24" s="169"/>
      <c r="EO24" s="170"/>
      <c r="EP24" s="221"/>
      <c r="EQ24" s="221"/>
      <c r="ER24" s="221"/>
      <c r="ES24" s="221"/>
      <c r="ET24" s="221"/>
      <c r="EU24" s="221"/>
      <c r="EV24" s="221"/>
      <c r="EW24" s="221"/>
      <c r="EX24" s="221"/>
      <c r="EY24" s="221"/>
      <c r="EZ24" s="221"/>
      <c r="FA24" s="221"/>
      <c r="FB24" s="221"/>
      <c r="FC24" s="221"/>
      <c r="FD24" s="221"/>
      <c r="FE24" s="221"/>
      <c r="FF24" s="221"/>
      <c r="FG24" s="221"/>
    </row>
    <row r="25" spans="1:163" s="44" customFormat="1" ht="11.25" customHeight="1">
      <c r="A25" s="222">
        <v>1</v>
      </c>
      <c r="B25" s="222"/>
      <c r="C25" s="222"/>
      <c r="D25" s="222"/>
      <c r="E25" s="222"/>
      <c r="F25" s="222"/>
      <c r="G25" s="222"/>
      <c r="H25" s="222"/>
      <c r="I25" s="222"/>
      <c r="J25" s="222"/>
      <c r="K25" s="145">
        <v>2</v>
      </c>
      <c r="L25" s="146"/>
      <c r="M25" s="146"/>
      <c r="N25" s="146"/>
      <c r="O25" s="146"/>
      <c r="P25" s="146"/>
      <c r="Q25" s="146"/>
      <c r="R25" s="146"/>
      <c r="S25" s="146"/>
      <c r="T25" s="146"/>
      <c r="U25" s="147"/>
      <c r="V25" s="145">
        <v>3</v>
      </c>
      <c r="W25" s="146"/>
      <c r="X25" s="146"/>
      <c r="Y25" s="146"/>
      <c r="Z25" s="146"/>
      <c r="AA25" s="146"/>
      <c r="AB25" s="146"/>
      <c r="AC25" s="146"/>
      <c r="AD25" s="146"/>
      <c r="AE25" s="146"/>
      <c r="AF25" s="147"/>
      <c r="AG25" s="145">
        <v>4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7"/>
      <c r="AR25" s="145">
        <v>5</v>
      </c>
      <c r="AS25" s="146"/>
      <c r="AT25" s="146"/>
      <c r="AU25" s="146"/>
      <c r="AV25" s="146"/>
      <c r="AW25" s="146"/>
      <c r="AX25" s="146"/>
      <c r="AY25" s="146"/>
      <c r="AZ25" s="146"/>
      <c r="BA25" s="146"/>
      <c r="BB25" s="147"/>
      <c r="BC25" s="145">
        <v>6</v>
      </c>
      <c r="BD25" s="146"/>
      <c r="BE25" s="146"/>
      <c r="BF25" s="146"/>
      <c r="BG25" s="146"/>
      <c r="BH25" s="146"/>
      <c r="BI25" s="146"/>
      <c r="BJ25" s="146"/>
      <c r="BK25" s="146"/>
      <c r="BL25" s="146"/>
      <c r="BM25" s="147"/>
      <c r="BN25" s="145">
        <v>7</v>
      </c>
      <c r="BO25" s="146"/>
      <c r="BP25" s="146"/>
      <c r="BQ25" s="146"/>
      <c r="BR25" s="146"/>
      <c r="BS25" s="146"/>
      <c r="BT25" s="146"/>
      <c r="BU25" s="146"/>
      <c r="BV25" s="146"/>
      <c r="BW25" s="147"/>
      <c r="BX25" s="145">
        <v>8</v>
      </c>
      <c r="BY25" s="146"/>
      <c r="BZ25" s="146"/>
      <c r="CA25" s="146"/>
      <c r="CB25" s="146"/>
      <c r="CC25" s="146"/>
      <c r="CD25" s="146"/>
      <c r="CE25" s="146"/>
      <c r="CF25" s="147"/>
      <c r="CG25" s="145">
        <v>9</v>
      </c>
      <c r="CH25" s="146"/>
      <c r="CI25" s="146"/>
      <c r="CJ25" s="146"/>
      <c r="CK25" s="146"/>
      <c r="CL25" s="146"/>
      <c r="CM25" s="146"/>
      <c r="CN25" s="145">
        <v>10</v>
      </c>
      <c r="CO25" s="146"/>
      <c r="CP25" s="146"/>
      <c r="CQ25" s="146"/>
      <c r="CR25" s="146"/>
      <c r="CS25" s="146"/>
      <c r="CT25" s="146"/>
      <c r="CU25" s="146"/>
      <c r="CV25" s="147"/>
      <c r="CW25" s="145">
        <v>11</v>
      </c>
      <c r="CX25" s="146"/>
      <c r="CY25" s="146"/>
      <c r="CZ25" s="146"/>
      <c r="DA25" s="146"/>
      <c r="DB25" s="146"/>
      <c r="DC25" s="146"/>
      <c r="DD25" s="146"/>
      <c r="DE25" s="147"/>
      <c r="DF25" s="145">
        <v>12</v>
      </c>
      <c r="DG25" s="146"/>
      <c r="DH25" s="146"/>
      <c r="DI25" s="146"/>
      <c r="DJ25" s="146"/>
      <c r="DK25" s="146"/>
      <c r="DL25" s="146"/>
      <c r="DM25" s="146"/>
      <c r="DN25" s="147"/>
      <c r="DO25" s="145">
        <v>13</v>
      </c>
      <c r="DP25" s="146"/>
      <c r="DQ25" s="146"/>
      <c r="DR25" s="146"/>
      <c r="DS25" s="146"/>
      <c r="DT25" s="146"/>
      <c r="DU25" s="146"/>
      <c r="DV25" s="146"/>
      <c r="DW25" s="147"/>
      <c r="DX25" s="145">
        <v>14</v>
      </c>
      <c r="DY25" s="146"/>
      <c r="DZ25" s="146"/>
      <c r="EA25" s="146"/>
      <c r="EB25" s="146"/>
      <c r="EC25" s="146"/>
      <c r="ED25" s="146"/>
      <c r="EE25" s="146"/>
      <c r="EF25" s="147"/>
      <c r="EG25" s="145">
        <v>15</v>
      </c>
      <c r="EH25" s="146"/>
      <c r="EI25" s="146"/>
      <c r="EJ25" s="146"/>
      <c r="EK25" s="146"/>
      <c r="EL25" s="146"/>
      <c r="EM25" s="146"/>
      <c r="EN25" s="146"/>
      <c r="EO25" s="147"/>
      <c r="EP25" s="144">
        <v>16</v>
      </c>
      <c r="EQ25" s="144"/>
      <c r="ER25" s="144"/>
      <c r="ES25" s="144"/>
      <c r="ET25" s="144"/>
      <c r="EU25" s="144"/>
      <c r="EV25" s="144"/>
      <c r="EW25" s="144"/>
      <c r="EX25" s="144"/>
      <c r="EY25" s="144">
        <v>17</v>
      </c>
      <c r="EZ25" s="144"/>
      <c r="FA25" s="144"/>
      <c r="FB25" s="144"/>
      <c r="FC25" s="144"/>
      <c r="FD25" s="144"/>
      <c r="FE25" s="144"/>
      <c r="FF25" s="144"/>
      <c r="FG25" s="144"/>
    </row>
    <row r="26" spans="1:172" s="41" customFormat="1" ht="48" customHeight="1">
      <c r="A26" s="224" t="s">
        <v>164</v>
      </c>
      <c r="B26" s="225"/>
      <c r="C26" s="225"/>
      <c r="D26" s="225"/>
      <c r="E26" s="225"/>
      <c r="F26" s="225"/>
      <c r="G26" s="225"/>
      <c r="H26" s="225"/>
      <c r="I26" s="225"/>
      <c r="J26" s="226"/>
      <c r="K26" s="74" t="str">
        <f>M17</f>
        <v>не указано</v>
      </c>
      <c r="L26" s="75"/>
      <c r="M26" s="75"/>
      <c r="N26" s="75"/>
      <c r="O26" s="75"/>
      <c r="P26" s="75"/>
      <c r="Q26" s="75"/>
      <c r="R26" s="75"/>
      <c r="S26" s="75"/>
      <c r="T26" s="75"/>
      <c r="U26" s="76"/>
      <c r="V26" s="74" t="str">
        <f>Z17</f>
        <v>обучающиеся за исключением обучающихся с ограниченными возможностями здоровья (ОВЗ) и детей-инвалидов</v>
      </c>
      <c r="W26" s="75"/>
      <c r="X26" s="75"/>
      <c r="Y26" s="75"/>
      <c r="Z26" s="75"/>
      <c r="AA26" s="75"/>
      <c r="AB26" s="75"/>
      <c r="AC26" s="75"/>
      <c r="AD26" s="75"/>
      <c r="AE26" s="75"/>
      <c r="AF26" s="76"/>
      <c r="AG26" s="74" t="str">
        <f>AM17</f>
        <v>не указано</v>
      </c>
      <c r="AH26" s="75"/>
      <c r="AI26" s="75"/>
      <c r="AJ26" s="75"/>
      <c r="AK26" s="75"/>
      <c r="AL26" s="75"/>
      <c r="AM26" s="75"/>
      <c r="AN26" s="75"/>
      <c r="AO26" s="75"/>
      <c r="AP26" s="75"/>
      <c r="AQ26" s="76"/>
      <c r="AR26" s="67" t="str">
        <f>AZ17</f>
        <v>очная</v>
      </c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74" t="str">
        <f>BM17</f>
        <v>Х</v>
      </c>
      <c r="BD26" s="75"/>
      <c r="BE26" s="75"/>
      <c r="BF26" s="75"/>
      <c r="BG26" s="75"/>
      <c r="BH26" s="75"/>
      <c r="BI26" s="75"/>
      <c r="BJ26" s="75"/>
      <c r="BK26" s="75"/>
      <c r="BL26" s="75"/>
      <c r="BM26" s="76"/>
      <c r="BN26" s="67" t="s">
        <v>152</v>
      </c>
      <c r="BO26" s="67"/>
      <c r="BP26" s="67"/>
      <c r="BQ26" s="67"/>
      <c r="BR26" s="67"/>
      <c r="BS26" s="67"/>
      <c r="BT26" s="67"/>
      <c r="BU26" s="67"/>
      <c r="BV26" s="67"/>
      <c r="BW26" s="67"/>
      <c r="BX26" s="64" t="s">
        <v>88</v>
      </c>
      <c r="BY26" s="65"/>
      <c r="BZ26" s="65"/>
      <c r="CA26" s="65"/>
      <c r="CB26" s="65"/>
      <c r="CC26" s="65"/>
      <c r="CD26" s="65"/>
      <c r="CE26" s="65"/>
      <c r="CF26" s="66"/>
      <c r="CG26" s="77" t="s">
        <v>102</v>
      </c>
      <c r="CH26" s="78"/>
      <c r="CI26" s="78"/>
      <c r="CJ26" s="78"/>
      <c r="CK26" s="78"/>
      <c r="CL26" s="78"/>
      <c r="CM26" s="78"/>
      <c r="CN26" s="64">
        <v>242</v>
      </c>
      <c r="CO26" s="65"/>
      <c r="CP26" s="65"/>
      <c r="CQ26" s="65"/>
      <c r="CR26" s="65"/>
      <c r="CS26" s="65"/>
      <c r="CT26" s="65"/>
      <c r="CU26" s="65"/>
      <c r="CV26" s="66"/>
      <c r="CW26" s="64">
        <f>CN26</f>
        <v>242</v>
      </c>
      <c r="CX26" s="65"/>
      <c r="CY26" s="65"/>
      <c r="CZ26" s="65"/>
      <c r="DA26" s="65"/>
      <c r="DB26" s="65"/>
      <c r="DC26" s="65"/>
      <c r="DD26" s="65"/>
      <c r="DE26" s="66"/>
      <c r="DF26" s="64">
        <f>CW26</f>
        <v>242</v>
      </c>
      <c r="DG26" s="65"/>
      <c r="DH26" s="65"/>
      <c r="DI26" s="65"/>
      <c r="DJ26" s="65"/>
      <c r="DK26" s="65"/>
      <c r="DL26" s="65"/>
      <c r="DM26" s="65"/>
      <c r="DN26" s="66"/>
      <c r="DO26" s="74" t="s">
        <v>156</v>
      </c>
      <c r="DP26" s="75"/>
      <c r="DQ26" s="75"/>
      <c r="DR26" s="75"/>
      <c r="DS26" s="75"/>
      <c r="DT26" s="75"/>
      <c r="DU26" s="75"/>
      <c r="DV26" s="75"/>
      <c r="DW26" s="76"/>
      <c r="DX26" s="74" t="s">
        <v>156</v>
      </c>
      <c r="DY26" s="75"/>
      <c r="DZ26" s="75"/>
      <c r="EA26" s="75"/>
      <c r="EB26" s="75"/>
      <c r="EC26" s="75"/>
      <c r="ED26" s="75"/>
      <c r="EE26" s="75"/>
      <c r="EF26" s="76"/>
      <c r="EG26" s="74" t="s">
        <v>156</v>
      </c>
      <c r="EH26" s="75"/>
      <c r="EI26" s="75"/>
      <c r="EJ26" s="75"/>
      <c r="EK26" s="75"/>
      <c r="EL26" s="75"/>
      <c r="EM26" s="75"/>
      <c r="EN26" s="75"/>
      <c r="EO26" s="76"/>
      <c r="EP26" s="132">
        <v>5</v>
      </c>
      <c r="EQ26" s="132"/>
      <c r="ER26" s="132"/>
      <c r="ES26" s="132"/>
      <c r="ET26" s="132"/>
      <c r="EU26" s="132"/>
      <c r="EV26" s="132"/>
      <c r="EW26" s="132"/>
      <c r="EX26" s="132"/>
      <c r="EY26" s="62">
        <f>CN26*5%</f>
        <v>12.100000000000001</v>
      </c>
      <c r="EZ26" s="62"/>
      <c r="FA26" s="62"/>
      <c r="FB26" s="62"/>
      <c r="FC26" s="62"/>
      <c r="FD26" s="62"/>
      <c r="FE26" s="62"/>
      <c r="FF26" s="62"/>
      <c r="FG26" s="62"/>
      <c r="FP26" s="48">
        <v>242</v>
      </c>
    </row>
    <row r="27" ht="15"/>
    <row r="28" s="7" customFormat="1" ht="16.5" customHeight="1">
      <c r="A28" s="7" t="s">
        <v>38</v>
      </c>
    </row>
    <row r="29" s="7" customFormat="1" ht="6" customHeight="1"/>
    <row r="30" spans="1:163" s="7" customFormat="1" ht="15.75" customHeight="1">
      <c r="A30" s="63" t="s">
        <v>26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</row>
    <row r="31" spans="1:163" s="4" customFormat="1" ht="15.75" customHeight="1">
      <c r="A31" s="131" t="s">
        <v>19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 t="s">
        <v>20</v>
      </c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 t="s">
        <v>21</v>
      </c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 t="s">
        <v>22</v>
      </c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 t="s">
        <v>23</v>
      </c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</row>
    <row r="32" spans="1:163" s="45" customFormat="1" ht="15.75" customHeight="1">
      <c r="A32" s="124">
        <v>1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>
        <v>2</v>
      </c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38" t="s">
        <v>24</v>
      </c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 t="s">
        <v>25</v>
      </c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24">
        <v>5</v>
      </c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</row>
    <row r="33" spans="1:163" s="4" customFormat="1" ht="15.75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</row>
    <row r="34" s="7" customFormat="1" ht="15.75"/>
    <row r="35" s="7" customFormat="1" ht="15.75">
      <c r="A35" s="7" t="s">
        <v>82</v>
      </c>
    </row>
    <row r="36" s="7" customFormat="1" ht="9.75" customHeight="1"/>
    <row r="37" spans="1:163" s="7" customFormat="1" ht="124.5" customHeight="1">
      <c r="A37" s="142" t="s">
        <v>83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3" t="s">
        <v>153</v>
      </c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</row>
    <row r="38" spans="41:163" ht="15.75" customHeight="1">
      <c r="AO38" s="220" t="s">
        <v>27</v>
      </c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20"/>
      <c r="CP38" s="220"/>
      <c r="CQ38" s="220"/>
      <c r="CR38" s="220"/>
      <c r="CS38" s="220"/>
      <c r="CT38" s="220"/>
      <c r="CU38" s="220"/>
      <c r="CV38" s="220"/>
      <c r="CW38" s="220"/>
      <c r="CX38" s="220"/>
      <c r="CY38" s="220"/>
      <c r="CZ38" s="220"/>
      <c r="DA38" s="220"/>
      <c r="DB38" s="220"/>
      <c r="DC38" s="220"/>
      <c r="DD38" s="220"/>
      <c r="DE38" s="220"/>
      <c r="DF38" s="220"/>
      <c r="DG38" s="220"/>
      <c r="DH38" s="220"/>
      <c r="DI38" s="220"/>
      <c r="DJ38" s="220"/>
      <c r="DK38" s="220"/>
      <c r="DL38" s="220"/>
      <c r="DM38" s="220"/>
      <c r="DN38" s="220"/>
      <c r="DO38" s="220"/>
      <c r="DP38" s="220"/>
      <c r="DQ38" s="220"/>
      <c r="DR38" s="220"/>
      <c r="DS38" s="220"/>
      <c r="DT38" s="220"/>
      <c r="DU38" s="220"/>
      <c r="DV38" s="220"/>
      <c r="DW38" s="220"/>
      <c r="DX38" s="220"/>
      <c r="DY38" s="220"/>
      <c r="DZ38" s="220"/>
      <c r="EA38" s="220"/>
      <c r="EB38" s="220"/>
      <c r="EC38" s="220"/>
      <c r="ED38" s="220"/>
      <c r="EE38" s="220"/>
      <c r="EF38" s="220"/>
      <c r="EG38" s="220"/>
      <c r="EH38" s="220"/>
      <c r="EI38" s="220"/>
      <c r="EJ38" s="220"/>
      <c r="EK38" s="220"/>
      <c r="EL38" s="220"/>
      <c r="EM38" s="220"/>
      <c r="EN38" s="220"/>
      <c r="EO38" s="220"/>
      <c r="EP38" s="220"/>
      <c r="EQ38" s="220"/>
      <c r="ER38" s="220"/>
      <c r="ES38" s="220"/>
      <c r="ET38" s="220"/>
      <c r="EU38" s="220"/>
      <c r="EV38" s="220"/>
      <c r="EW38" s="220"/>
      <c r="EX38" s="220"/>
      <c r="EY38" s="220"/>
      <c r="EZ38" s="220"/>
      <c r="FA38" s="220"/>
      <c r="FB38" s="220"/>
      <c r="FC38" s="220"/>
      <c r="FD38" s="220"/>
      <c r="FE38" s="220"/>
      <c r="FF38" s="220"/>
      <c r="FG38" s="220"/>
    </row>
    <row r="39" spans="41:163" ht="13.5" customHeight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84</v>
      </c>
    </row>
    <row r="41" ht="7.5" customHeight="1"/>
    <row r="42" spans="1:163" s="4" customFormat="1" ht="15.75" customHeight="1">
      <c r="A42" s="131" t="s">
        <v>28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 t="s">
        <v>29</v>
      </c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 t="s">
        <v>30</v>
      </c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</row>
    <row r="43" spans="1:163" s="4" customFormat="1" ht="15.75" customHeight="1">
      <c r="A43" s="124">
        <v>1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38" t="s">
        <v>31</v>
      </c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9">
        <v>3</v>
      </c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39"/>
      <c r="EI43" s="139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39"/>
      <c r="EU43" s="139"/>
      <c r="EV43" s="139"/>
      <c r="EW43" s="139"/>
      <c r="EX43" s="139"/>
      <c r="EY43" s="139"/>
      <c r="EZ43" s="139"/>
      <c r="FA43" s="139"/>
      <c r="FB43" s="139"/>
      <c r="FC43" s="139"/>
      <c r="FD43" s="139"/>
      <c r="FE43" s="139"/>
      <c r="FF43" s="139"/>
      <c r="FG43" s="139"/>
    </row>
    <row r="44" spans="1:163" s="4" customFormat="1" ht="215.25" customHeight="1">
      <c r="A44" s="140" t="s">
        <v>85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1" t="s">
        <v>104</v>
      </c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 t="s">
        <v>104</v>
      </c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1"/>
      <c r="ES44" s="141"/>
      <c r="ET44" s="141"/>
      <c r="EU44" s="141"/>
      <c r="EV44" s="141"/>
      <c r="EW44" s="141"/>
      <c r="EX44" s="141"/>
      <c r="EY44" s="141"/>
      <c r="EZ44" s="141"/>
      <c r="FA44" s="141"/>
      <c r="FB44" s="141"/>
      <c r="FC44" s="141"/>
      <c r="FD44" s="141"/>
      <c r="FE44" s="141"/>
      <c r="FF44" s="141"/>
      <c r="FG44" s="141"/>
    </row>
  </sheetData>
  <sheetProtection/>
  <mergeCells count="180">
    <mergeCell ref="A44:BC44"/>
    <mergeCell ref="BD44:DE44"/>
    <mergeCell ref="DF44:FG44"/>
    <mergeCell ref="AO38:FG38"/>
    <mergeCell ref="A42:BC42"/>
    <mergeCell ref="BD42:DE42"/>
    <mergeCell ref="DF42:FG42"/>
    <mergeCell ref="A43:BC43"/>
    <mergeCell ref="BD43:DE43"/>
    <mergeCell ref="DF43:FG43"/>
    <mergeCell ref="A33:AD33"/>
    <mergeCell ref="AE33:BI33"/>
    <mergeCell ref="BJ33:CG33"/>
    <mergeCell ref="CH33:DE33"/>
    <mergeCell ref="DF33:FG33"/>
    <mergeCell ref="A37:AN37"/>
    <mergeCell ref="AO37:FG37"/>
    <mergeCell ref="A31:AD31"/>
    <mergeCell ref="AE31:BI31"/>
    <mergeCell ref="BJ31:CG31"/>
    <mergeCell ref="CH31:DE31"/>
    <mergeCell ref="DF31:FG31"/>
    <mergeCell ref="A32:AD32"/>
    <mergeCell ref="AE32:BI32"/>
    <mergeCell ref="BJ32:CG32"/>
    <mergeCell ref="CH32:DE32"/>
    <mergeCell ref="DF32:FG32"/>
    <mergeCell ref="DO26:DW26"/>
    <mergeCell ref="DX26:EF26"/>
    <mergeCell ref="EG26:EO26"/>
    <mergeCell ref="EP26:EX26"/>
    <mergeCell ref="EY26:FG26"/>
    <mergeCell ref="A30:FG30"/>
    <mergeCell ref="BN26:BW26"/>
    <mergeCell ref="BX26:CF26"/>
    <mergeCell ref="CG26:CM26"/>
    <mergeCell ref="CN26:CV26"/>
    <mergeCell ref="CW26:DE26"/>
    <mergeCell ref="DF26:DN26"/>
    <mergeCell ref="A26:J26"/>
    <mergeCell ref="K26:U26"/>
    <mergeCell ref="V26:AF26"/>
    <mergeCell ref="AG26:AQ26"/>
    <mergeCell ref="AR26:BB26"/>
    <mergeCell ref="BC26:BM26"/>
    <mergeCell ref="DF25:DN25"/>
    <mergeCell ref="DO25:DW25"/>
    <mergeCell ref="DX25:EF25"/>
    <mergeCell ref="EG25:EO25"/>
    <mergeCell ref="EP25:EX25"/>
    <mergeCell ref="EY25:FG25"/>
    <mergeCell ref="BC25:BM25"/>
    <mergeCell ref="BN25:BW25"/>
    <mergeCell ref="BX25:CF25"/>
    <mergeCell ref="CG25:CM25"/>
    <mergeCell ref="CN25:CV25"/>
    <mergeCell ref="CW25:DE25"/>
    <mergeCell ref="K24:U24"/>
    <mergeCell ref="V24:AF24"/>
    <mergeCell ref="AG24:AQ24"/>
    <mergeCell ref="AR24:BB24"/>
    <mergeCell ref="BC24:BM24"/>
    <mergeCell ref="A25:J25"/>
    <mergeCell ref="K25:U25"/>
    <mergeCell ref="V25:AF25"/>
    <mergeCell ref="AG25:AQ25"/>
    <mergeCell ref="AR25:BB25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DX22:DZ22"/>
    <mergeCell ref="EA22:EB22"/>
    <mergeCell ref="EC22:EF22"/>
    <mergeCell ref="EG22:EI22"/>
    <mergeCell ref="EJ22:EK22"/>
    <mergeCell ref="EL22:EO22"/>
    <mergeCell ref="DF22:DH22"/>
    <mergeCell ref="DI22:DJ22"/>
    <mergeCell ref="DK22:DN22"/>
    <mergeCell ref="DO22:DQ22"/>
    <mergeCell ref="DR22:DS22"/>
    <mergeCell ref="DT22:DW22"/>
    <mergeCell ref="EP21:FG21"/>
    <mergeCell ref="L22:T23"/>
    <mergeCell ref="W22:AE23"/>
    <mergeCell ref="AH22:AP23"/>
    <mergeCell ref="AS22:BA23"/>
    <mergeCell ref="BD22:BL23"/>
    <mergeCell ref="BN22:BW24"/>
    <mergeCell ref="BX22:CM22"/>
    <mergeCell ref="CN22:CP22"/>
    <mergeCell ref="CQ22:CR22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CY17:DF17"/>
    <mergeCell ref="DG17:DP17"/>
    <mergeCell ref="DQ17:DZ17"/>
    <mergeCell ref="EA17:EJ17"/>
    <mergeCell ref="EK17:EU17"/>
    <mergeCell ref="EV17:FG17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BZ16:CL16"/>
    <mergeCell ref="CM16:CX16"/>
    <mergeCell ref="CY16:DF16"/>
    <mergeCell ref="DG16:DP16"/>
    <mergeCell ref="DQ16:DZ16"/>
    <mergeCell ref="EA16:EJ16"/>
    <mergeCell ref="A16:L16"/>
    <mergeCell ref="M16:Y16"/>
    <mergeCell ref="Z16:AL16"/>
    <mergeCell ref="AM16:AY16"/>
    <mergeCell ref="AZ16:BL16"/>
    <mergeCell ref="BM16:BY16"/>
    <mergeCell ref="CM14:CX15"/>
    <mergeCell ref="CY14:DF15"/>
    <mergeCell ref="DG14:DP15"/>
    <mergeCell ref="DQ14:DZ15"/>
    <mergeCell ref="EA14:EJ15"/>
    <mergeCell ref="M15:Y15"/>
    <mergeCell ref="Z15:AL15"/>
    <mergeCell ref="AM15:AY15"/>
    <mergeCell ref="AZ15:BL15"/>
    <mergeCell ref="BM15:BY15"/>
    <mergeCell ref="DW13:DZ13"/>
    <mergeCell ref="EA13:EC13"/>
    <mergeCell ref="ED13:EF13"/>
    <mergeCell ref="EG13:EJ13"/>
    <mergeCell ref="EK13:EU15"/>
    <mergeCell ref="EV13:FG15"/>
    <mergeCell ref="EK12:FG12"/>
    <mergeCell ref="N13:X14"/>
    <mergeCell ref="AA13:AK14"/>
    <mergeCell ref="AN13:AX14"/>
    <mergeCell ref="BA13:BK14"/>
    <mergeCell ref="BN13:BX14"/>
    <mergeCell ref="BZ13:CL15"/>
    <mergeCell ref="CM13:DF13"/>
    <mergeCell ref="DG13:DI13"/>
    <mergeCell ref="DJ13:DL13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A1:FG1"/>
    <mergeCell ref="BU2:CD2"/>
    <mergeCell ref="CE2:CL2"/>
    <mergeCell ref="A4:AI4"/>
    <mergeCell ref="AJ4:DG4"/>
    <mergeCell ref="DM4:EL5"/>
    <mergeCell ref="EN4:FG5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P44"/>
  <sheetViews>
    <sheetView view="pageBreakPreview" zoomScaleSheetLayoutView="100" zoomScalePageLayoutView="0" workbookViewId="0" topLeftCell="A13">
      <selection activeCell="CF36" sqref="CF36"/>
    </sheetView>
  </sheetViews>
  <sheetFormatPr defaultColWidth="0.875" defaultRowHeight="12" customHeight="1"/>
  <cols>
    <col min="1" max="31" width="0.875" style="1" customWidth="1"/>
    <col min="32" max="32" width="2.125" style="1" customWidth="1"/>
    <col min="33" max="89" width="0.875" style="1" customWidth="1"/>
    <col min="90" max="90" width="2.125" style="1" customWidth="1"/>
    <col min="91" max="171" width="0.875" style="1" customWidth="1"/>
    <col min="172" max="172" width="12.75390625" style="1" customWidth="1"/>
    <col min="173" max="16384" width="0.875" style="1" customWidth="1"/>
  </cols>
  <sheetData>
    <row r="1" spans="1:163" s="7" customFormat="1" ht="20.25" customHeight="1">
      <c r="A1" s="191" t="s">
        <v>57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</row>
    <row r="2" spans="73:90" s="9" customFormat="1" ht="16.5" customHeight="1">
      <c r="BU2" s="115" t="s">
        <v>13</v>
      </c>
      <c r="BV2" s="115"/>
      <c r="BW2" s="115"/>
      <c r="BX2" s="115"/>
      <c r="BY2" s="115"/>
      <c r="BZ2" s="115"/>
      <c r="CA2" s="115"/>
      <c r="CB2" s="115"/>
      <c r="CC2" s="115"/>
      <c r="CD2" s="115"/>
      <c r="CE2" s="116" t="s">
        <v>171</v>
      </c>
      <c r="CF2" s="116"/>
      <c r="CG2" s="116"/>
      <c r="CH2" s="116"/>
      <c r="CI2" s="116"/>
      <c r="CJ2" s="116"/>
      <c r="CK2" s="116"/>
      <c r="CL2" s="116"/>
    </row>
    <row r="3" ht="15.75" thickBot="1"/>
    <row r="4" spans="1:163" ht="30" customHeight="1">
      <c r="A4" s="91" t="s">
        <v>58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2" t="s">
        <v>144</v>
      </c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L4" s="21"/>
      <c r="DM4" s="105" t="s">
        <v>40</v>
      </c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N4" s="207" t="s">
        <v>169</v>
      </c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8"/>
      <c r="EZ4" s="208"/>
      <c r="FA4" s="208"/>
      <c r="FB4" s="208"/>
      <c r="FC4" s="208"/>
      <c r="FD4" s="208"/>
      <c r="FE4" s="208"/>
      <c r="FF4" s="208"/>
      <c r="FG4" s="209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N5" s="210"/>
      <c r="EO5" s="211"/>
      <c r="EP5" s="211"/>
      <c r="EQ5" s="211"/>
      <c r="ER5" s="211"/>
      <c r="ES5" s="211"/>
      <c r="ET5" s="211"/>
      <c r="EU5" s="211"/>
      <c r="EV5" s="211"/>
      <c r="EW5" s="211"/>
      <c r="EX5" s="211"/>
      <c r="EY5" s="211"/>
      <c r="EZ5" s="211"/>
      <c r="FA5" s="211"/>
      <c r="FB5" s="211"/>
      <c r="FC5" s="211"/>
      <c r="FD5" s="211"/>
      <c r="FE5" s="211"/>
      <c r="FF5" s="211"/>
      <c r="FG5" s="212"/>
    </row>
    <row r="6" spans="1:163" ht="30" customHeight="1">
      <c r="A6" s="91" t="s">
        <v>59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3" t="s">
        <v>86</v>
      </c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60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77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5" customFormat="1" ht="47.25" customHeight="1">
      <c r="A12" s="94" t="s">
        <v>176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84" t="s">
        <v>71</v>
      </c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6"/>
      <c r="AZ12" s="84" t="s">
        <v>78</v>
      </c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6"/>
      <c r="BZ12" s="204" t="s">
        <v>79</v>
      </c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205"/>
      <c r="DG12" s="84" t="s">
        <v>80</v>
      </c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6"/>
      <c r="EK12" s="94" t="s">
        <v>81</v>
      </c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</row>
    <row r="13" spans="1:163" s="35" customFormat="1" ht="12.7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4"/>
      <c r="N13" s="95" t="s">
        <v>61</v>
      </c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33"/>
      <c r="Z13" s="34"/>
      <c r="AA13" s="95" t="s">
        <v>62</v>
      </c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33"/>
      <c r="AM13" s="34"/>
      <c r="AN13" s="95" t="s">
        <v>63</v>
      </c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33"/>
      <c r="AZ13" s="34"/>
      <c r="BA13" s="95" t="s">
        <v>64</v>
      </c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33"/>
      <c r="BM13" s="34"/>
      <c r="BN13" s="95" t="s">
        <v>67</v>
      </c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33"/>
      <c r="BZ13" s="204" t="s">
        <v>65</v>
      </c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205"/>
      <c r="CM13" s="156" t="s">
        <v>36</v>
      </c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8"/>
      <c r="DG13" s="194">
        <v>20</v>
      </c>
      <c r="DH13" s="195"/>
      <c r="DI13" s="195"/>
      <c r="DJ13" s="104" t="s">
        <v>50</v>
      </c>
      <c r="DK13" s="104"/>
      <c r="DL13" s="104"/>
      <c r="DM13" s="149" t="s">
        <v>14</v>
      </c>
      <c r="DN13" s="149"/>
      <c r="DO13" s="149"/>
      <c r="DP13" s="150"/>
      <c r="DQ13" s="194">
        <v>20</v>
      </c>
      <c r="DR13" s="195"/>
      <c r="DS13" s="195"/>
      <c r="DT13" s="104" t="s">
        <v>51</v>
      </c>
      <c r="DU13" s="104"/>
      <c r="DV13" s="104"/>
      <c r="DW13" s="149" t="s">
        <v>14</v>
      </c>
      <c r="DX13" s="149"/>
      <c r="DY13" s="149"/>
      <c r="DZ13" s="150"/>
      <c r="EA13" s="194">
        <v>20</v>
      </c>
      <c r="EB13" s="195"/>
      <c r="EC13" s="195"/>
      <c r="ED13" s="104" t="s">
        <v>52</v>
      </c>
      <c r="EE13" s="104"/>
      <c r="EF13" s="104"/>
      <c r="EG13" s="149" t="s">
        <v>14</v>
      </c>
      <c r="EH13" s="149"/>
      <c r="EI13" s="149"/>
      <c r="EJ13" s="150"/>
      <c r="EK13" s="94" t="s">
        <v>41</v>
      </c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 t="s">
        <v>42</v>
      </c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</row>
    <row r="14" spans="1:163" s="35" customFormat="1" ht="32.25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3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46"/>
      <c r="Z14" s="3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46"/>
      <c r="AM14" s="3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46"/>
      <c r="AZ14" s="3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46"/>
      <c r="BM14" s="3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37"/>
      <c r="BZ14" s="214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6"/>
      <c r="CM14" s="159" t="s">
        <v>23</v>
      </c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1"/>
      <c r="CY14" s="159" t="s">
        <v>66</v>
      </c>
      <c r="CZ14" s="160"/>
      <c r="DA14" s="160"/>
      <c r="DB14" s="160"/>
      <c r="DC14" s="160"/>
      <c r="DD14" s="160"/>
      <c r="DE14" s="160"/>
      <c r="DF14" s="161"/>
      <c r="DG14" s="112" t="s">
        <v>15</v>
      </c>
      <c r="DH14" s="113"/>
      <c r="DI14" s="113"/>
      <c r="DJ14" s="113"/>
      <c r="DK14" s="113"/>
      <c r="DL14" s="113"/>
      <c r="DM14" s="113"/>
      <c r="DN14" s="113"/>
      <c r="DO14" s="113"/>
      <c r="DP14" s="114"/>
      <c r="DQ14" s="112" t="s">
        <v>16</v>
      </c>
      <c r="DR14" s="113"/>
      <c r="DS14" s="113"/>
      <c r="DT14" s="113"/>
      <c r="DU14" s="113"/>
      <c r="DV14" s="113"/>
      <c r="DW14" s="113"/>
      <c r="DX14" s="113"/>
      <c r="DY14" s="113"/>
      <c r="DZ14" s="114"/>
      <c r="EA14" s="112" t="s">
        <v>17</v>
      </c>
      <c r="EB14" s="113"/>
      <c r="EC14" s="113"/>
      <c r="ED14" s="113"/>
      <c r="EE14" s="113"/>
      <c r="EF14" s="113"/>
      <c r="EG14" s="113"/>
      <c r="EH14" s="113"/>
      <c r="EI14" s="113"/>
      <c r="EJ14" s="11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</row>
    <row r="15" spans="1:163" s="35" customFormat="1" ht="24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87" t="s">
        <v>163</v>
      </c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9"/>
      <c r="Z15" s="87" t="s">
        <v>163</v>
      </c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9"/>
      <c r="AM15" s="87" t="s">
        <v>163</v>
      </c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9"/>
      <c r="AZ15" s="87" t="s">
        <v>163</v>
      </c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9"/>
      <c r="BM15" s="87" t="s">
        <v>163</v>
      </c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9"/>
      <c r="BZ15" s="217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218"/>
      <c r="CM15" s="162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4"/>
      <c r="CY15" s="162"/>
      <c r="CZ15" s="163"/>
      <c r="DA15" s="163"/>
      <c r="DB15" s="163"/>
      <c r="DC15" s="163"/>
      <c r="DD15" s="163"/>
      <c r="DE15" s="163"/>
      <c r="DF15" s="164"/>
      <c r="DG15" s="87"/>
      <c r="DH15" s="88"/>
      <c r="DI15" s="88"/>
      <c r="DJ15" s="88"/>
      <c r="DK15" s="88"/>
      <c r="DL15" s="88"/>
      <c r="DM15" s="88"/>
      <c r="DN15" s="88"/>
      <c r="DO15" s="88"/>
      <c r="DP15" s="89"/>
      <c r="DQ15" s="87"/>
      <c r="DR15" s="88"/>
      <c r="DS15" s="88"/>
      <c r="DT15" s="88"/>
      <c r="DU15" s="88"/>
      <c r="DV15" s="88"/>
      <c r="DW15" s="88"/>
      <c r="DX15" s="88"/>
      <c r="DY15" s="88"/>
      <c r="DZ15" s="89"/>
      <c r="EA15" s="87"/>
      <c r="EB15" s="88"/>
      <c r="EC15" s="88"/>
      <c r="ED15" s="88"/>
      <c r="EE15" s="88"/>
      <c r="EF15" s="88"/>
      <c r="EG15" s="88"/>
      <c r="EH15" s="88"/>
      <c r="EI15" s="88"/>
      <c r="EJ15" s="89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</row>
    <row r="16" spans="1:163" s="38" customFormat="1" ht="11.25" customHeight="1">
      <c r="A16" s="79">
        <v>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80">
        <v>2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2"/>
      <c r="Z16" s="80">
        <v>3</v>
      </c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2"/>
      <c r="AM16" s="80">
        <v>4</v>
      </c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2"/>
      <c r="AZ16" s="80">
        <v>5</v>
      </c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2"/>
      <c r="BM16" s="80">
        <v>6</v>
      </c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2"/>
      <c r="BZ16" s="80">
        <v>7</v>
      </c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2"/>
      <c r="CM16" s="80">
        <v>8</v>
      </c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2"/>
      <c r="CY16" s="80">
        <v>9</v>
      </c>
      <c r="CZ16" s="81"/>
      <c r="DA16" s="81"/>
      <c r="DB16" s="81"/>
      <c r="DC16" s="81"/>
      <c r="DD16" s="81"/>
      <c r="DE16" s="81"/>
      <c r="DF16" s="82"/>
      <c r="DG16" s="80">
        <v>10</v>
      </c>
      <c r="DH16" s="81"/>
      <c r="DI16" s="81"/>
      <c r="DJ16" s="81"/>
      <c r="DK16" s="81"/>
      <c r="DL16" s="81"/>
      <c r="DM16" s="81"/>
      <c r="DN16" s="81"/>
      <c r="DO16" s="81"/>
      <c r="DP16" s="82"/>
      <c r="DQ16" s="80">
        <v>11</v>
      </c>
      <c r="DR16" s="81"/>
      <c r="DS16" s="81"/>
      <c r="DT16" s="81"/>
      <c r="DU16" s="81"/>
      <c r="DV16" s="81"/>
      <c r="DW16" s="81"/>
      <c r="DX16" s="81"/>
      <c r="DY16" s="81"/>
      <c r="DZ16" s="82"/>
      <c r="EA16" s="80">
        <v>12</v>
      </c>
      <c r="EB16" s="81"/>
      <c r="EC16" s="81"/>
      <c r="ED16" s="81"/>
      <c r="EE16" s="81"/>
      <c r="EF16" s="81"/>
      <c r="EG16" s="81"/>
      <c r="EH16" s="81"/>
      <c r="EI16" s="81"/>
      <c r="EJ16" s="82"/>
      <c r="EK16" s="148">
        <v>13</v>
      </c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>
        <v>14</v>
      </c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</row>
    <row r="17" spans="1:163" s="35" customFormat="1" ht="96" customHeight="1">
      <c r="A17" s="219" t="s">
        <v>198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90" t="s">
        <v>127</v>
      </c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 t="s">
        <v>161</v>
      </c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 t="s">
        <v>127</v>
      </c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 t="s">
        <v>151</v>
      </c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 t="s">
        <v>87</v>
      </c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 t="s">
        <v>87</v>
      </c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 t="s">
        <v>87</v>
      </c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83" t="s">
        <v>87</v>
      </c>
      <c r="CZ17" s="83"/>
      <c r="DA17" s="83"/>
      <c r="DB17" s="83"/>
      <c r="DC17" s="83"/>
      <c r="DD17" s="83"/>
      <c r="DE17" s="83"/>
      <c r="DF17" s="83"/>
      <c r="DG17" s="90" t="s">
        <v>87</v>
      </c>
      <c r="DH17" s="90"/>
      <c r="DI17" s="90"/>
      <c r="DJ17" s="90"/>
      <c r="DK17" s="90"/>
      <c r="DL17" s="90"/>
      <c r="DM17" s="90"/>
      <c r="DN17" s="90"/>
      <c r="DO17" s="90"/>
      <c r="DP17" s="90"/>
      <c r="DQ17" s="90" t="s">
        <v>87</v>
      </c>
      <c r="DR17" s="90"/>
      <c r="DS17" s="90"/>
      <c r="DT17" s="90"/>
      <c r="DU17" s="90"/>
      <c r="DV17" s="90"/>
      <c r="DW17" s="90"/>
      <c r="DX17" s="90"/>
      <c r="DY17" s="90"/>
      <c r="DZ17" s="90"/>
      <c r="EA17" s="90" t="s">
        <v>87</v>
      </c>
      <c r="EB17" s="90"/>
      <c r="EC17" s="90"/>
      <c r="ED17" s="90"/>
      <c r="EE17" s="90"/>
      <c r="EF17" s="90"/>
      <c r="EG17" s="90"/>
      <c r="EH17" s="90"/>
      <c r="EI17" s="90"/>
      <c r="EJ17" s="90"/>
      <c r="EK17" s="94" t="s">
        <v>87</v>
      </c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 t="s">
        <v>87</v>
      </c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174</v>
      </c>
    </row>
    <row r="20" ht="6" customHeight="1"/>
    <row r="21" spans="1:163" s="41" customFormat="1" ht="73.5" customHeight="1">
      <c r="A21" s="132" t="s">
        <v>176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51" t="s">
        <v>71</v>
      </c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3"/>
      <c r="AR21" s="151" t="s">
        <v>72</v>
      </c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3"/>
      <c r="BN21" s="154" t="s">
        <v>73</v>
      </c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1" t="s">
        <v>74</v>
      </c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3"/>
      <c r="DO21" s="151" t="s">
        <v>92</v>
      </c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3"/>
      <c r="EP21" s="132" t="s">
        <v>75</v>
      </c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</row>
    <row r="22" spans="1:163" s="41" customFormat="1" ht="12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40"/>
      <c r="L22" s="155" t="s">
        <v>61</v>
      </c>
      <c r="M22" s="155"/>
      <c r="N22" s="155"/>
      <c r="O22" s="155"/>
      <c r="P22" s="155"/>
      <c r="Q22" s="155"/>
      <c r="R22" s="155"/>
      <c r="S22" s="155"/>
      <c r="T22" s="155"/>
      <c r="U22" s="39"/>
      <c r="V22" s="40"/>
      <c r="W22" s="155" t="s">
        <v>62</v>
      </c>
      <c r="X22" s="155"/>
      <c r="Y22" s="155"/>
      <c r="Z22" s="155"/>
      <c r="AA22" s="155"/>
      <c r="AB22" s="155"/>
      <c r="AC22" s="155"/>
      <c r="AD22" s="155"/>
      <c r="AE22" s="155"/>
      <c r="AF22" s="39"/>
      <c r="AG22" s="40"/>
      <c r="AH22" s="155" t="s">
        <v>63</v>
      </c>
      <c r="AI22" s="155"/>
      <c r="AJ22" s="155"/>
      <c r="AK22" s="155"/>
      <c r="AL22" s="155"/>
      <c r="AM22" s="155"/>
      <c r="AN22" s="155"/>
      <c r="AO22" s="155"/>
      <c r="AP22" s="155"/>
      <c r="AQ22" s="39"/>
      <c r="AR22" s="40"/>
      <c r="AS22" s="155" t="s">
        <v>64</v>
      </c>
      <c r="AT22" s="155"/>
      <c r="AU22" s="155"/>
      <c r="AV22" s="155"/>
      <c r="AW22" s="155"/>
      <c r="AX22" s="155"/>
      <c r="AY22" s="155"/>
      <c r="AZ22" s="155"/>
      <c r="BA22" s="155"/>
      <c r="BB22" s="39"/>
      <c r="BC22" s="40"/>
      <c r="BD22" s="155" t="s">
        <v>67</v>
      </c>
      <c r="BE22" s="155"/>
      <c r="BF22" s="155"/>
      <c r="BG22" s="155"/>
      <c r="BH22" s="155"/>
      <c r="BI22" s="155"/>
      <c r="BJ22" s="155"/>
      <c r="BK22" s="155"/>
      <c r="BL22" s="155"/>
      <c r="BM22" s="39"/>
      <c r="BN22" s="154" t="s">
        <v>68</v>
      </c>
      <c r="BO22" s="155"/>
      <c r="BP22" s="155"/>
      <c r="BQ22" s="155"/>
      <c r="BR22" s="155"/>
      <c r="BS22" s="155"/>
      <c r="BT22" s="155"/>
      <c r="BU22" s="155"/>
      <c r="BV22" s="155"/>
      <c r="BW22" s="179"/>
      <c r="BX22" s="64" t="s">
        <v>36</v>
      </c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186">
        <v>20</v>
      </c>
      <c r="CO22" s="187"/>
      <c r="CP22" s="187"/>
      <c r="CQ22" s="185" t="s">
        <v>50</v>
      </c>
      <c r="CR22" s="185"/>
      <c r="CS22" s="171" t="s">
        <v>14</v>
      </c>
      <c r="CT22" s="171"/>
      <c r="CU22" s="171"/>
      <c r="CV22" s="172"/>
      <c r="CW22" s="186">
        <v>20</v>
      </c>
      <c r="CX22" s="187"/>
      <c r="CY22" s="187"/>
      <c r="CZ22" s="185" t="s">
        <v>51</v>
      </c>
      <c r="DA22" s="185"/>
      <c r="DB22" s="171" t="s">
        <v>14</v>
      </c>
      <c r="DC22" s="171"/>
      <c r="DD22" s="171"/>
      <c r="DE22" s="172"/>
      <c r="DF22" s="186">
        <v>20</v>
      </c>
      <c r="DG22" s="187"/>
      <c r="DH22" s="187"/>
      <c r="DI22" s="185" t="s">
        <v>52</v>
      </c>
      <c r="DJ22" s="185"/>
      <c r="DK22" s="171" t="s">
        <v>14</v>
      </c>
      <c r="DL22" s="171"/>
      <c r="DM22" s="171"/>
      <c r="DN22" s="172"/>
      <c r="DO22" s="186">
        <v>20</v>
      </c>
      <c r="DP22" s="187"/>
      <c r="DQ22" s="187"/>
      <c r="DR22" s="185" t="s">
        <v>50</v>
      </c>
      <c r="DS22" s="185"/>
      <c r="DT22" s="171" t="s">
        <v>14</v>
      </c>
      <c r="DU22" s="171"/>
      <c r="DV22" s="171"/>
      <c r="DW22" s="172"/>
      <c r="DX22" s="186">
        <v>20</v>
      </c>
      <c r="DY22" s="187"/>
      <c r="DZ22" s="187"/>
      <c r="EA22" s="185" t="s">
        <v>51</v>
      </c>
      <c r="EB22" s="185"/>
      <c r="EC22" s="171" t="s">
        <v>14</v>
      </c>
      <c r="ED22" s="171"/>
      <c r="EE22" s="171"/>
      <c r="EF22" s="172"/>
      <c r="EG22" s="186">
        <v>20</v>
      </c>
      <c r="EH22" s="187"/>
      <c r="EI22" s="187"/>
      <c r="EJ22" s="185" t="s">
        <v>52</v>
      </c>
      <c r="EK22" s="185"/>
      <c r="EL22" s="171" t="s">
        <v>14</v>
      </c>
      <c r="EM22" s="171"/>
      <c r="EN22" s="171"/>
      <c r="EO22" s="172"/>
      <c r="EP22" s="221" t="s">
        <v>45</v>
      </c>
      <c r="EQ22" s="221"/>
      <c r="ER22" s="221"/>
      <c r="ES22" s="221"/>
      <c r="ET22" s="221"/>
      <c r="EU22" s="221"/>
      <c r="EV22" s="221"/>
      <c r="EW22" s="221"/>
      <c r="EX22" s="221"/>
      <c r="EY22" s="221" t="s">
        <v>44</v>
      </c>
      <c r="EZ22" s="221"/>
      <c r="FA22" s="221"/>
      <c r="FB22" s="221"/>
      <c r="FC22" s="221"/>
      <c r="FD22" s="221"/>
      <c r="FE22" s="221"/>
      <c r="FF22" s="221"/>
      <c r="FG22" s="221"/>
    </row>
    <row r="23" spans="1:163" s="41" customFormat="1" ht="31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42"/>
      <c r="L23" s="178"/>
      <c r="M23" s="178"/>
      <c r="N23" s="178"/>
      <c r="O23" s="178"/>
      <c r="P23" s="178"/>
      <c r="Q23" s="178"/>
      <c r="R23" s="178"/>
      <c r="S23" s="178"/>
      <c r="T23" s="178"/>
      <c r="U23" s="47"/>
      <c r="V23" s="42"/>
      <c r="W23" s="178"/>
      <c r="X23" s="178"/>
      <c r="Y23" s="178"/>
      <c r="Z23" s="178"/>
      <c r="AA23" s="178"/>
      <c r="AB23" s="178"/>
      <c r="AC23" s="178"/>
      <c r="AD23" s="178"/>
      <c r="AE23" s="178"/>
      <c r="AF23" s="47"/>
      <c r="AG23" s="42"/>
      <c r="AH23" s="178"/>
      <c r="AI23" s="178"/>
      <c r="AJ23" s="178"/>
      <c r="AK23" s="178"/>
      <c r="AL23" s="178"/>
      <c r="AM23" s="178"/>
      <c r="AN23" s="178"/>
      <c r="AO23" s="178"/>
      <c r="AP23" s="178"/>
      <c r="AQ23" s="43"/>
      <c r="AR23" s="42"/>
      <c r="AS23" s="178"/>
      <c r="AT23" s="178"/>
      <c r="AU23" s="178"/>
      <c r="AV23" s="178"/>
      <c r="AW23" s="178"/>
      <c r="AX23" s="178"/>
      <c r="AY23" s="178"/>
      <c r="AZ23" s="178"/>
      <c r="BA23" s="178"/>
      <c r="BB23" s="47"/>
      <c r="BC23" s="42"/>
      <c r="BD23" s="178"/>
      <c r="BE23" s="178"/>
      <c r="BF23" s="178"/>
      <c r="BG23" s="178"/>
      <c r="BH23" s="178"/>
      <c r="BI23" s="178"/>
      <c r="BJ23" s="178"/>
      <c r="BK23" s="178"/>
      <c r="BL23" s="178"/>
      <c r="BM23" s="43"/>
      <c r="BN23" s="180"/>
      <c r="BO23" s="181"/>
      <c r="BP23" s="181"/>
      <c r="BQ23" s="181"/>
      <c r="BR23" s="181"/>
      <c r="BS23" s="181"/>
      <c r="BT23" s="181"/>
      <c r="BU23" s="181"/>
      <c r="BV23" s="181"/>
      <c r="BW23" s="182"/>
      <c r="BX23" s="68" t="s">
        <v>69</v>
      </c>
      <c r="BY23" s="69"/>
      <c r="BZ23" s="69"/>
      <c r="CA23" s="69"/>
      <c r="CB23" s="69"/>
      <c r="CC23" s="69"/>
      <c r="CD23" s="69"/>
      <c r="CE23" s="69"/>
      <c r="CF23" s="70"/>
      <c r="CG23" s="68" t="s">
        <v>70</v>
      </c>
      <c r="CH23" s="69"/>
      <c r="CI23" s="69"/>
      <c r="CJ23" s="69"/>
      <c r="CK23" s="69"/>
      <c r="CL23" s="69"/>
      <c r="CM23" s="69"/>
      <c r="CN23" s="165" t="s">
        <v>37</v>
      </c>
      <c r="CO23" s="166"/>
      <c r="CP23" s="166"/>
      <c r="CQ23" s="166"/>
      <c r="CR23" s="166"/>
      <c r="CS23" s="166"/>
      <c r="CT23" s="166"/>
      <c r="CU23" s="166"/>
      <c r="CV23" s="167"/>
      <c r="CW23" s="165" t="s">
        <v>16</v>
      </c>
      <c r="CX23" s="166"/>
      <c r="CY23" s="166"/>
      <c r="CZ23" s="166"/>
      <c r="DA23" s="166"/>
      <c r="DB23" s="166"/>
      <c r="DC23" s="166"/>
      <c r="DD23" s="166"/>
      <c r="DE23" s="167"/>
      <c r="DF23" s="165" t="s">
        <v>17</v>
      </c>
      <c r="DG23" s="166"/>
      <c r="DH23" s="166"/>
      <c r="DI23" s="166"/>
      <c r="DJ23" s="166"/>
      <c r="DK23" s="166"/>
      <c r="DL23" s="166"/>
      <c r="DM23" s="166"/>
      <c r="DN23" s="167"/>
      <c r="DO23" s="165" t="s">
        <v>37</v>
      </c>
      <c r="DP23" s="166"/>
      <c r="DQ23" s="166"/>
      <c r="DR23" s="166"/>
      <c r="DS23" s="166"/>
      <c r="DT23" s="166"/>
      <c r="DU23" s="166"/>
      <c r="DV23" s="166"/>
      <c r="DW23" s="167"/>
      <c r="DX23" s="165" t="s">
        <v>16</v>
      </c>
      <c r="DY23" s="166"/>
      <c r="DZ23" s="166"/>
      <c r="EA23" s="166"/>
      <c r="EB23" s="166"/>
      <c r="EC23" s="166"/>
      <c r="ED23" s="166"/>
      <c r="EE23" s="166"/>
      <c r="EF23" s="167"/>
      <c r="EG23" s="165" t="s">
        <v>17</v>
      </c>
      <c r="EH23" s="166"/>
      <c r="EI23" s="166"/>
      <c r="EJ23" s="166"/>
      <c r="EK23" s="166"/>
      <c r="EL23" s="166"/>
      <c r="EM23" s="166"/>
      <c r="EN23" s="166"/>
      <c r="EO23" s="167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  <c r="FB23" s="221"/>
      <c r="FC23" s="221"/>
      <c r="FD23" s="221"/>
      <c r="FE23" s="221"/>
      <c r="FF23" s="221"/>
      <c r="FG23" s="221"/>
    </row>
    <row r="24" spans="1:163" s="41" customFormat="1" ht="24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68" t="s">
        <v>163</v>
      </c>
      <c r="L24" s="169"/>
      <c r="M24" s="169"/>
      <c r="N24" s="169"/>
      <c r="O24" s="169"/>
      <c r="P24" s="169"/>
      <c r="Q24" s="169"/>
      <c r="R24" s="169"/>
      <c r="S24" s="169"/>
      <c r="T24" s="169"/>
      <c r="U24" s="170"/>
      <c r="V24" s="168" t="s">
        <v>163</v>
      </c>
      <c r="W24" s="169"/>
      <c r="X24" s="169"/>
      <c r="Y24" s="169"/>
      <c r="Z24" s="169"/>
      <c r="AA24" s="169"/>
      <c r="AB24" s="169"/>
      <c r="AC24" s="169"/>
      <c r="AD24" s="169"/>
      <c r="AE24" s="169"/>
      <c r="AF24" s="170"/>
      <c r="AG24" s="168" t="s">
        <v>163</v>
      </c>
      <c r="AH24" s="169"/>
      <c r="AI24" s="169"/>
      <c r="AJ24" s="169"/>
      <c r="AK24" s="169"/>
      <c r="AL24" s="169"/>
      <c r="AM24" s="169"/>
      <c r="AN24" s="169"/>
      <c r="AO24" s="169"/>
      <c r="AP24" s="169"/>
      <c r="AQ24" s="170"/>
      <c r="AR24" s="168" t="s">
        <v>163</v>
      </c>
      <c r="AS24" s="169"/>
      <c r="AT24" s="169"/>
      <c r="AU24" s="169"/>
      <c r="AV24" s="169"/>
      <c r="AW24" s="169"/>
      <c r="AX24" s="169"/>
      <c r="AY24" s="169"/>
      <c r="AZ24" s="169"/>
      <c r="BA24" s="169"/>
      <c r="BB24" s="170"/>
      <c r="BC24" s="168" t="s">
        <v>163</v>
      </c>
      <c r="BD24" s="169"/>
      <c r="BE24" s="169"/>
      <c r="BF24" s="169"/>
      <c r="BG24" s="169"/>
      <c r="BH24" s="169"/>
      <c r="BI24" s="169"/>
      <c r="BJ24" s="169"/>
      <c r="BK24" s="169"/>
      <c r="BL24" s="169"/>
      <c r="BM24" s="170"/>
      <c r="BN24" s="183"/>
      <c r="BO24" s="178"/>
      <c r="BP24" s="178"/>
      <c r="BQ24" s="178"/>
      <c r="BR24" s="178"/>
      <c r="BS24" s="178"/>
      <c r="BT24" s="178"/>
      <c r="BU24" s="178"/>
      <c r="BV24" s="178"/>
      <c r="BW24" s="184"/>
      <c r="BX24" s="74"/>
      <c r="BY24" s="75"/>
      <c r="BZ24" s="75"/>
      <c r="CA24" s="75"/>
      <c r="CB24" s="75"/>
      <c r="CC24" s="75"/>
      <c r="CD24" s="75"/>
      <c r="CE24" s="75"/>
      <c r="CF24" s="76"/>
      <c r="CG24" s="74"/>
      <c r="CH24" s="75"/>
      <c r="CI24" s="75"/>
      <c r="CJ24" s="75"/>
      <c r="CK24" s="75"/>
      <c r="CL24" s="75"/>
      <c r="CM24" s="75"/>
      <c r="CN24" s="168"/>
      <c r="CO24" s="169"/>
      <c r="CP24" s="169"/>
      <c r="CQ24" s="169"/>
      <c r="CR24" s="169"/>
      <c r="CS24" s="169"/>
      <c r="CT24" s="169"/>
      <c r="CU24" s="169"/>
      <c r="CV24" s="170"/>
      <c r="CW24" s="168"/>
      <c r="CX24" s="169"/>
      <c r="CY24" s="169"/>
      <c r="CZ24" s="169"/>
      <c r="DA24" s="169"/>
      <c r="DB24" s="169"/>
      <c r="DC24" s="169"/>
      <c r="DD24" s="169"/>
      <c r="DE24" s="170"/>
      <c r="DF24" s="168"/>
      <c r="DG24" s="169"/>
      <c r="DH24" s="169"/>
      <c r="DI24" s="169"/>
      <c r="DJ24" s="169"/>
      <c r="DK24" s="169"/>
      <c r="DL24" s="169"/>
      <c r="DM24" s="169"/>
      <c r="DN24" s="170"/>
      <c r="DO24" s="168"/>
      <c r="DP24" s="169"/>
      <c r="DQ24" s="169"/>
      <c r="DR24" s="169"/>
      <c r="DS24" s="169"/>
      <c r="DT24" s="169"/>
      <c r="DU24" s="169"/>
      <c r="DV24" s="169"/>
      <c r="DW24" s="170"/>
      <c r="DX24" s="168"/>
      <c r="DY24" s="169"/>
      <c r="DZ24" s="169"/>
      <c r="EA24" s="169"/>
      <c r="EB24" s="169"/>
      <c r="EC24" s="169"/>
      <c r="ED24" s="169"/>
      <c r="EE24" s="169"/>
      <c r="EF24" s="170"/>
      <c r="EG24" s="168"/>
      <c r="EH24" s="169"/>
      <c r="EI24" s="169"/>
      <c r="EJ24" s="169"/>
      <c r="EK24" s="169"/>
      <c r="EL24" s="169"/>
      <c r="EM24" s="169"/>
      <c r="EN24" s="169"/>
      <c r="EO24" s="170"/>
      <c r="EP24" s="221"/>
      <c r="EQ24" s="221"/>
      <c r="ER24" s="221"/>
      <c r="ES24" s="221"/>
      <c r="ET24" s="221"/>
      <c r="EU24" s="221"/>
      <c r="EV24" s="221"/>
      <c r="EW24" s="221"/>
      <c r="EX24" s="221"/>
      <c r="EY24" s="221"/>
      <c r="EZ24" s="221"/>
      <c r="FA24" s="221"/>
      <c r="FB24" s="221"/>
      <c r="FC24" s="221"/>
      <c r="FD24" s="221"/>
      <c r="FE24" s="221"/>
      <c r="FF24" s="221"/>
      <c r="FG24" s="221"/>
    </row>
    <row r="25" spans="1:163" s="44" customFormat="1" ht="11.25" customHeight="1">
      <c r="A25" s="222">
        <v>1</v>
      </c>
      <c r="B25" s="222"/>
      <c r="C25" s="222"/>
      <c r="D25" s="222"/>
      <c r="E25" s="222"/>
      <c r="F25" s="222"/>
      <c r="G25" s="222"/>
      <c r="H25" s="222"/>
      <c r="I25" s="222"/>
      <c r="J25" s="222"/>
      <c r="K25" s="145">
        <v>2</v>
      </c>
      <c r="L25" s="146"/>
      <c r="M25" s="146"/>
      <c r="N25" s="146"/>
      <c r="O25" s="146"/>
      <c r="P25" s="146"/>
      <c r="Q25" s="146"/>
      <c r="R25" s="146"/>
      <c r="S25" s="146"/>
      <c r="T25" s="146"/>
      <c r="U25" s="147"/>
      <c r="V25" s="145">
        <v>3</v>
      </c>
      <c r="W25" s="146"/>
      <c r="X25" s="146"/>
      <c r="Y25" s="146"/>
      <c r="Z25" s="146"/>
      <c r="AA25" s="146"/>
      <c r="AB25" s="146"/>
      <c r="AC25" s="146"/>
      <c r="AD25" s="146"/>
      <c r="AE25" s="146"/>
      <c r="AF25" s="147"/>
      <c r="AG25" s="145">
        <v>4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7"/>
      <c r="AR25" s="145">
        <v>5</v>
      </c>
      <c r="AS25" s="146"/>
      <c r="AT25" s="146"/>
      <c r="AU25" s="146"/>
      <c r="AV25" s="146"/>
      <c r="AW25" s="146"/>
      <c r="AX25" s="146"/>
      <c r="AY25" s="146"/>
      <c r="AZ25" s="146"/>
      <c r="BA25" s="146"/>
      <c r="BB25" s="147"/>
      <c r="BC25" s="145">
        <v>6</v>
      </c>
      <c r="BD25" s="146"/>
      <c r="BE25" s="146"/>
      <c r="BF25" s="146"/>
      <c r="BG25" s="146"/>
      <c r="BH25" s="146"/>
      <c r="BI25" s="146"/>
      <c r="BJ25" s="146"/>
      <c r="BK25" s="146"/>
      <c r="BL25" s="146"/>
      <c r="BM25" s="147"/>
      <c r="BN25" s="145">
        <v>7</v>
      </c>
      <c r="BO25" s="146"/>
      <c r="BP25" s="146"/>
      <c r="BQ25" s="146"/>
      <c r="BR25" s="146"/>
      <c r="BS25" s="146"/>
      <c r="BT25" s="146"/>
      <c r="BU25" s="146"/>
      <c r="BV25" s="146"/>
      <c r="BW25" s="147"/>
      <c r="BX25" s="145">
        <v>8</v>
      </c>
      <c r="BY25" s="146"/>
      <c r="BZ25" s="146"/>
      <c r="CA25" s="146"/>
      <c r="CB25" s="146"/>
      <c r="CC25" s="146"/>
      <c r="CD25" s="146"/>
      <c r="CE25" s="146"/>
      <c r="CF25" s="147"/>
      <c r="CG25" s="145">
        <v>9</v>
      </c>
      <c r="CH25" s="146"/>
      <c r="CI25" s="146"/>
      <c r="CJ25" s="146"/>
      <c r="CK25" s="146"/>
      <c r="CL25" s="146"/>
      <c r="CM25" s="146"/>
      <c r="CN25" s="145">
        <v>10</v>
      </c>
      <c r="CO25" s="146"/>
      <c r="CP25" s="146"/>
      <c r="CQ25" s="146"/>
      <c r="CR25" s="146"/>
      <c r="CS25" s="146"/>
      <c r="CT25" s="146"/>
      <c r="CU25" s="146"/>
      <c r="CV25" s="147"/>
      <c r="CW25" s="145">
        <v>11</v>
      </c>
      <c r="CX25" s="146"/>
      <c r="CY25" s="146"/>
      <c r="CZ25" s="146"/>
      <c r="DA25" s="146"/>
      <c r="DB25" s="146"/>
      <c r="DC25" s="146"/>
      <c r="DD25" s="146"/>
      <c r="DE25" s="147"/>
      <c r="DF25" s="145">
        <v>12</v>
      </c>
      <c r="DG25" s="146"/>
      <c r="DH25" s="146"/>
      <c r="DI25" s="146"/>
      <c r="DJ25" s="146"/>
      <c r="DK25" s="146"/>
      <c r="DL25" s="146"/>
      <c r="DM25" s="146"/>
      <c r="DN25" s="147"/>
      <c r="DO25" s="145">
        <v>13</v>
      </c>
      <c r="DP25" s="146"/>
      <c r="DQ25" s="146"/>
      <c r="DR25" s="146"/>
      <c r="DS25" s="146"/>
      <c r="DT25" s="146"/>
      <c r="DU25" s="146"/>
      <c r="DV25" s="146"/>
      <c r="DW25" s="147"/>
      <c r="DX25" s="145">
        <v>14</v>
      </c>
      <c r="DY25" s="146"/>
      <c r="DZ25" s="146"/>
      <c r="EA25" s="146"/>
      <c r="EB25" s="146"/>
      <c r="EC25" s="146"/>
      <c r="ED25" s="146"/>
      <c r="EE25" s="146"/>
      <c r="EF25" s="147"/>
      <c r="EG25" s="145">
        <v>15</v>
      </c>
      <c r="EH25" s="146"/>
      <c r="EI25" s="146"/>
      <c r="EJ25" s="146"/>
      <c r="EK25" s="146"/>
      <c r="EL25" s="146"/>
      <c r="EM25" s="146"/>
      <c r="EN25" s="146"/>
      <c r="EO25" s="147"/>
      <c r="EP25" s="144">
        <v>16</v>
      </c>
      <c r="EQ25" s="144"/>
      <c r="ER25" s="144"/>
      <c r="ES25" s="144"/>
      <c r="ET25" s="144"/>
      <c r="EU25" s="144"/>
      <c r="EV25" s="144"/>
      <c r="EW25" s="144"/>
      <c r="EX25" s="144"/>
      <c r="EY25" s="144">
        <v>17</v>
      </c>
      <c r="EZ25" s="144"/>
      <c r="FA25" s="144"/>
      <c r="FB25" s="144"/>
      <c r="FC25" s="144"/>
      <c r="FD25" s="144"/>
      <c r="FE25" s="144"/>
      <c r="FF25" s="144"/>
      <c r="FG25" s="144"/>
    </row>
    <row r="26" spans="1:172" s="41" customFormat="1" ht="84" customHeight="1">
      <c r="A26" s="224" t="s">
        <v>198</v>
      </c>
      <c r="B26" s="225"/>
      <c r="C26" s="225"/>
      <c r="D26" s="225"/>
      <c r="E26" s="225"/>
      <c r="F26" s="225"/>
      <c r="G26" s="225"/>
      <c r="H26" s="225"/>
      <c r="I26" s="225"/>
      <c r="J26" s="226"/>
      <c r="K26" s="74" t="str">
        <f>M17</f>
        <v>не указано</v>
      </c>
      <c r="L26" s="75"/>
      <c r="M26" s="75"/>
      <c r="N26" s="75"/>
      <c r="O26" s="75"/>
      <c r="P26" s="75"/>
      <c r="Q26" s="75"/>
      <c r="R26" s="75"/>
      <c r="S26" s="75"/>
      <c r="T26" s="75"/>
      <c r="U26" s="76"/>
      <c r="V26" s="74" t="str">
        <f>Z17</f>
        <v>дети-инвалиды</v>
      </c>
      <c r="W26" s="75"/>
      <c r="X26" s="75"/>
      <c r="Y26" s="75"/>
      <c r="Z26" s="75"/>
      <c r="AA26" s="75"/>
      <c r="AB26" s="75"/>
      <c r="AC26" s="75"/>
      <c r="AD26" s="75"/>
      <c r="AE26" s="75"/>
      <c r="AF26" s="76"/>
      <c r="AG26" s="74" t="str">
        <f>AM17</f>
        <v>не указано</v>
      </c>
      <c r="AH26" s="75"/>
      <c r="AI26" s="75"/>
      <c r="AJ26" s="75"/>
      <c r="AK26" s="75"/>
      <c r="AL26" s="75"/>
      <c r="AM26" s="75"/>
      <c r="AN26" s="75"/>
      <c r="AO26" s="75"/>
      <c r="AP26" s="75"/>
      <c r="AQ26" s="76"/>
      <c r="AR26" s="67" t="str">
        <f>AZ17</f>
        <v>очная</v>
      </c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74" t="str">
        <f>BM17</f>
        <v>Х</v>
      </c>
      <c r="BD26" s="75"/>
      <c r="BE26" s="75"/>
      <c r="BF26" s="75"/>
      <c r="BG26" s="75"/>
      <c r="BH26" s="75"/>
      <c r="BI26" s="75"/>
      <c r="BJ26" s="75"/>
      <c r="BK26" s="75"/>
      <c r="BL26" s="75"/>
      <c r="BM26" s="76"/>
      <c r="BN26" s="67" t="s">
        <v>152</v>
      </c>
      <c r="BO26" s="67"/>
      <c r="BP26" s="67"/>
      <c r="BQ26" s="67"/>
      <c r="BR26" s="67"/>
      <c r="BS26" s="67"/>
      <c r="BT26" s="67"/>
      <c r="BU26" s="67"/>
      <c r="BV26" s="67"/>
      <c r="BW26" s="67"/>
      <c r="BX26" s="64" t="s">
        <v>88</v>
      </c>
      <c r="BY26" s="65"/>
      <c r="BZ26" s="65"/>
      <c r="CA26" s="65"/>
      <c r="CB26" s="65"/>
      <c r="CC26" s="65"/>
      <c r="CD26" s="65"/>
      <c r="CE26" s="65"/>
      <c r="CF26" s="66"/>
      <c r="CG26" s="77" t="s">
        <v>102</v>
      </c>
      <c r="CH26" s="78"/>
      <c r="CI26" s="78"/>
      <c r="CJ26" s="78"/>
      <c r="CK26" s="78"/>
      <c r="CL26" s="78"/>
      <c r="CM26" s="78"/>
      <c r="CN26" s="64">
        <v>1</v>
      </c>
      <c r="CO26" s="65"/>
      <c r="CP26" s="65"/>
      <c r="CQ26" s="65"/>
      <c r="CR26" s="65"/>
      <c r="CS26" s="65"/>
      <c r="CT26" s="65"/>
      <c r="CU26" s="65"/>
      <c r="CV26" s="66"/>
      <c r="CW26" s="64">
        <f>CN26</f>
        <v>1</v>
      </c>
      <c r="CX26" s="65"/>
      <c r="CY26" s="65"/>
      <c r="CZ26" s="65"/>
      <c r="DA26" s="65"/>
      <c r="DB26" s="65"/>
      <c r="DC26" s="65"/>
      <c r="DD26" s="65"/>
      <c r="DE26" s="66"/>
      <c r="DF26" s="64">
        <f>CW26</f>
        <v>1</v>
      </c>
      <c r="DG26" s="65"/>
      <c r="DH26" s="65"/>
      <c r="DI26" s="65"/>
      <c r="DJ26" s="65"/>
      <c r="DK26" s="65"/>
      <c r="DL26" s="65"/>
      <c r="DM26" s="65"/>
      <c r="DN26" s="66"/>
      <c r="DO26" s="74" t="s">
        <v>156</v>
      </c>
      <c r="DP26" s="75"/>
      <c r="DQ26" s="75"/>
      <c r="DR26" s="75"/>
      <c r="DS26" s="75"/>
      <c r="DT26" s="75"/>
      <c r="DU26" s="75"/>
      <c r="DV26" s="75"/>
      <c r="DW26" s="76"/>
      <c r="DX26" s="74" t="s">
        <v>156</v>
      </c>
      <c r="DY26" s="75"/>
      <c r="DZ26" s="75"/>
      <c r="EA26" s="75"/>
      <c r="EB26" s="75"/>
      <c r="EC26" s="75"/>
      <c r="ED26" s="75"/>
      <c r="EE26" s="75"/>
      <c r="EF26" s="76"/>
      <c r="EG26" s="74" t="s">
        <v>156</v>
      </c>
      <c r="EH26" s="75"/>
      <c r="EI26" s="75"/>
      <c r="EJ26" s="75"/>
      <c r="EK26" s="75"/>
      <c r="EL26" s="75"/>
      <c r="EM26" s="75"/>
      <c r="EN26" s="75"/>
      <c r="EO26" s="76"/>
      <c r="EP26" s="132">
        <v>5</v>
      </c>
      <c r="EQ26" s="132"/>
      <c r="ER26" s="132"/>
      <c r="ES26" s="132"/>
      <c r="ET26" s="132"/>
      <c r="EU26" s="132"/>
      <c r="EV26" s="132"/>
      <c r="EW26" s="132"/>
      <c r="EX26" s="132"/>
      <c r="EY26" s="62">
        <f>CN26*5%</f>
        <v>0.05</v>
      </c>
      <c r="EZ26" s="62"/>
      <c r="FA26" s="62"/>
      <c r="FB26" s="62"/>
      <c r="FC26" s="62"/>
      <c r="FD26" s="62"/>
      <c r="FE26" s="62"/>
      <c r="FF26" s="62"/>
      <c r="FG26" s="62"/>
      <c r="FP26" s="48">
        <v>1</v>
      </c>
    </row>
    <row r="27" ht="15"/>
    <row r="28" s="7" customFormat="1" ht="16.5" customHeight="1">
      <c r="A28" s="7" t="s">
        <v>38</v>
      </c>
    </row>
    <row r="29" s="7" customFormat="1" ht="6" customHeight="1"/>
    <row r="30" spans="1:163" s="7" customFormat="1" ht="15.75" customHeight="1">
      <c r="A30" s="63" t="s">
        <v>26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</row>
    <row r="31" spans="1:163" s="4" customFormat="1" ht="15.75" customHeight="1">
      <c r="A31" s="131" t="s">
        <v>19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 t="s">
        <v>20</v>
      </c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 t="s">
        <v>21</v>
      </c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 t="s">
        <v>22</v>
      </c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 t="s">
        <v>23</v>
      </c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</row>
    <row r="32" spans="1:163" s="45" customFormat="1" ht="15.75" customHeight="1">
      <c r="A32" s="124">
        <v>1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>
        <v>2</v>
      </c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38" t="s">
        <v>24</v>
      </c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 t="s">
        <v>25</v>
      </c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24">
        <v>5</v>
      </c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</row>
    <row r="33" spans="1:163" s="4" customFormat="1" ht="15.75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</row>
    <row r="34" s="7" customFormat="1" ht="15.75"/>
    <row r="35" s="7" customFormat="1" ht="15.75">
      <c r="A35" s="7" t="s">
        <v>82</v>
      </c>
    </row>
    <row r="36" s="7" customFormat="1" ht="9.75" customHeight="1"/>
    <row r="37" spans="1:163" s="7" customFormat="1" ht="124.5" customHeight="1">
      <c r="A37" s="142" t="s">
        <v>83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3" t="s">
        <v>153</v>
      </c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</row>
    <row r="38" spans="41:163" ht="15.75" customHeight="1">
      <c r="AO38" s="220" t="s">
        <v>27</v>
      </c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20"/>
      <c r="CP38" s="220"/>
      <c r="CQ38" s="220"/>
      <c r="CR38" s="220"/>
      <c r="CS38" s="220"/>
      <c r="CT38" s="220"/>
      <c r="CU38" s="220"/>
      <c r="CV38" s="220"/>
      <c r="CW38" s="220"/>
      <c r="CX38" s="220"/>
      <c r="CY38" s="220"/>
      <c r="CZ38" s="220"/>
      <c r="DA38" s="220"/>
      <c r="DB38" s="220"/>
      <c r="DC38" s="220"/>
      <c r="DD38" s="220"/>
      <c r="DE38" s="220"/>
      <c r="DF38" s="220"/>
      <c r="DG38" s="220"/>
      <c r="DH38" s="220"/>
      <c r="DI38" s="220"/>
      <c r="DJ38" s="220"/>
      <c r="DK38" s="220"/>
      <c r="DL38" s="220"/>
      <c r="DM38" s="220"/>
      <c r="DN38" s="220"/>
      <c r="DO38" s="220"/>
      <c r="DP38" s="220"/>
      <c r="DQ38" s="220"/>
      <c r="DR38" s="220"/>
      <c r="DS38" s="220"/>
      <c r="DT38" s="220"/>
      <c r="DU38" s="220"/>
      <c r="DV38" s="220"/>
      <c r="DW38" s="220"/>
      <c r="DX38" s="220"/>
      <c r="DY38" s="220"/>
      <c r="DZ38" s="220"/>
      <c r="EA38" s="220"/>
      <c r="EB38" s="220"/>
      <c r="EC38" s="220"/>
      <c r="ED38" s="220"/>
      <c r="EE38" s="220"/>
      <c r="EF38" s="220"/>
      <c r="EG38" s="220"/>
      <c r="EH38" s="220"/>
      <c r="EI38" s="220"/>
      <c r="EJ38" s="220"/>
      <c r="EK38" s="220"/>
      <c r="EL38" s="220"/>
      <c r="EM38" s="220"/>
      <c r="EN38" s="220"/>
      <c r="EO38" s="220"/>
      <c r="EP38" s="220"/>
      <c r="EQ38" s="220"/>
      <c r="ER38" s="220"/>
      <c r="ES38" s="220"/>
      <c r="ET38" s="220"/>
      <c r="EU38" s="220"/>
      <c r="EV38" s="220"/>
      <c r="EW38" s="220"/>
      <c r="EX38" s="220"/>
      <c r="EY38" s="220"/>
      <c r="EZ38" s="220"/>
      <c r="FA38" s="220"/>
      <c r="FB38" s="220"/>
      <c r="FC38" s="220"/>
      <c r="FD38" s="220"/>
      <c r="FE38" s="220"/>
      <c r="FF38" s="220"/>
      <c r="FG38" s="220"/>
    </row>
    <row r="39" spans="41:163" ht="13.5" customHeight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84</v>
      </c>
    </row>
    <row r="41" ht="7.5" customHeight="1"/>
    <row r="42" spans="1:163" s="4" customFormat="1" ht="15.75" customHeight="1">
      <c r="A42" s="131" t="s">
        <v>28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 t="s">
        <v>29</v>
      </c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 t="s">
        <v>30</v>
      </c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</row>
    <row r="43" spans="1:163" s="4" customFormat="1" ht="15.75" customHeight="1">
      <c r="A43" s="124">
        <v>1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38" t="s">
        <v>31</v>
      </c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9">
        <v>3</v>
      </c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39"/>
      <c r="EI43" s="139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39"/>
      <c r="EU43" s="139"/>
      <c r="EV43" s="139"/>
      <c r="EW43" s="139"/>
      <c r="EX43" s="139"/>
      <c r="EY43" s="139"/>
      <c r="EZ43" s="139"/>
      <c r="FA43" s="139"/>
      <c r="FB43" s="139"/>
      <c r="FC43" s="139"/>
      <c r="FD43" s="139"/>
      <c r="FE43" s="139"/>
      <c r="FF43" s="139"/>
      <c r="FG43" s="139"/>
    </row>
    <row r="44" spans="1:163" s="4" customFormat="1" ht="215.25" customHeight="1">
      <c r="A44" s="140" t="s">
        <v>85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1" t="s">
        <v>104</v>
      </c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 t="s">
        <v>104</v>
      </c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1"/>
      <c r="ES44" s="141"/>
      <c r="ET44" s="141"/>
      <c r="EU44" s="141"/>
      <c r="EV44" s="141"/>
      <c r="EW44" s="141"/>
      <c r="EX44" s="141"/>
      <c r="EY44" s="141"/>
      <c r="EZ44" s="141"/>
      <c r="FA44" s="141"/>
      <c r="FB44" s="141"/>
      <c r="FC44" s="141"/>
      <c r="FD44" s="141"/>
      <c r="FE44" s="141"/>
      <c r="FF44" s="141"/>
      <c r="FG44" s="141"/>
    </row>
  </sheetData>
  <sheetProtection/>
  <mergeCells count="180">
    <mergeCell ref="A44:BC44"/>
    <mergeCell ref="BD44:DE44"/>
    <mergeCell ref="DF44:FG44"/>
    <mergeCell ref="AO38:FG38"/>
    <mergeCell ref="A42:BC42"/>
    <mergeCell ref="BD42:DE42"/>
    <mergeCell ref="DF42:FG42"/>
    <mergeCell ref="A43:BC43"/>
    <mergeCell ref="BD43:DE43"/>
    <mergeCell ref="DF43:FG43"/>
    <mergeCell ref="A33:AD33"/>
    <mergeCell ref="AE33:BI33"/>
    <mergeCell ref="BJ33:CG33"/>
    <mergeCell ref="CH33:DE33"/>
    <mergeCell ref="DF33:FG33"/>
    <mergeCell ref="A37:AN37"/>
    <mergeCell ref="AO37:FG37"/>
    <mergeCell ref="A31:AD31"/>
    <mergeCell ref="AE31:BI31"/>
    <mergeCell ref="BJ31:CG31"/>
    <mergeCell ref="CH31:DE31"/>
    <mergeCell ref="DF31:FG31"/>
    <mergeCell ref="A32:AD32"/>
    <mergeCell ref="AE32:BI32"/>
    <mergeCell ref="BJ32:CG32"/>
    <mergeCell ref="CH32:DE32"/>
    <mergeCell ref="DF32:FG32"/>
    <mergeCell ref="DO26:DW26"/>
    <mergeCell ref="DX26:EF26"/>
    <mergeCell ref="EG26:EO26"/>
    <mergeCell ref="EP26:EX26"/>
    <mergeCell ref="EY26:FG26"/>
    <mergeCell ref="A30:FG30"/>
    <mergeCell ref="BN26:BW26"/>
    <mergeCell ref="BX26:CF26"/>
    <mergeCell ref="CG26:CM26"/>
    <mergeCell ref="CN26:CV26"/>
    <mergeCell ref="CW26:DE26"/>
    <mergeCell ref="DF26:DN26"/>
    <mergeCell ref="A26:J26"/>
    <mergeCell ref="K26:U26"/>
    <mergeCell ref="V26:AF26"/>
    <mergeCell ref="AG26:AQ26"/>
    <mergeCell ref="AR26:BB26"/>
    <mergeCell ref="BC26:BM26"/>
    <mergeCell ref="DF25:DN25"/>
    <mergeCell ref="DO25:DW25"/>
    <mergeCell ref="DX25:EF25"/>
    <mergeCell ref="EG25:EO25"/>
    <mergeCell ref="EP25:EX25"/>
    <mergeCell ref="EY25:FG25"/>
    <mergeCell ref="BC25:BM25"/>
    <mergeCell ref="BN25:BW25"/>
    <mergeCell ref="BX25:CF25"/>
    <mergeCell ref="CG25:CM25"/>
    <mergeCell ref="CN25:CV25"/>
    <mergeCell ref="CW25:DE25"/>
    <mergeCell ref="K24:U24"/>
    <mergeCell ref="V24:AF24"/>
    <mergeCell ref="AG24:AQ24"/>
    <mergeCell ref="AR24:BB24"/>
    <mergeCell ref="BC24:BM24"/>
    <mergeCell ref="A25:J25"/>
    <mergeCell ref="K25:U25"/>
    <mergeCell ref="V25:AF25"/>
    <mergeCell ref="AG25:AQ25"/>
    <mergeCell ref="AR25:BB25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DX22:DZ22"/>
    <mergeCell ref="EA22:EB22"/>
    <mergeCell ref="EC22:EF22"/>
    <mergeCell ref="EG22:EI22"/>
    <mergeCell ref="EJ22:EK22"/>
    <mergeCell ref="EL22:EO22"/>
    <mergeCell ref="DF22:DH22"/>
    <mergeCell ref="DI22:DJ22"/>
    <mergeCell ref="DK22:DN22"/>
    <mergeCell ref="DO22:DQ22"/>
    <mergeCell ref="DR22:DS22"/>
    <mergeCell ref="DT22:DW22"/>
    <mergeCell ref="EP21:FG21"/>
    <mergeCell ref="L22:T23"/>
    <mergeCell ref="W22:AE23"/>
    <mergeCell ref="AH22:AP23"/>
    <mergeCell ref="AS22:BA23"/>
    <mergeCell ref="BD22:BL23"/>
    <mergeCell ref="BN22:BW24"/>
    <mergeCell ref="BX22:CM22"/>
    <mergeCell ref="CN22:CP22"/>
    <mergeCell ref="CQ22:CR22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CY17:DF17"/>
    <mergeCell ref="DG17:DP17"/>
    <mergeCell ref="DQ17:DZ17"/>
    <mergeCell ref="EA17:EJ17"/>
    <mergeCell ref="EK17:EU17"/>
    <mergeCell ref="EV17:FG17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BZ16:CL16"/>
    <mergeCell ref="CM16:CX16"/>
    <mergeCell ref="CY16:DF16"/>
    <mergeCell ref="DG16:DP16"/>
    <mergeCell ref="DQ16:DZ16"/>
    <mergeCell ref="EA16:EJ16"/>
    <mergeCell ref="A16:L16"/>
    <mergeCell ref="M16:Y16"/>
    <mergeCell ref="Z16:AL16"/>
    <mergeCell ref="AM16:AY16"/>
    <mergeCell ref="AZ16:BL16"/>
    <mergeCell ref="BM16:BY16"/>
    <mergeCell ref="CM14:CX15"/>
    <mergeCell ref="CY14:DF15"/>
    <mergeCell ref="DG14:DP15"/>
    <mergeCell ref="DQ14:DZ15"/>
    <mergeCell ref="EA14:EJ15"/>
    <mergeCell ref="M15:Y15"/>
    <mergeCell ref="Z15:AL15"/>
    <mergeCell ref="AM15:AY15"/>
    <mergeCell ref="AZ15:BL15"/>
    <mergeCell ref="BM15:BY15"/>
    <mergeCell ref="DW13:DZ13"/>
    <mergeCell ref="EA13:EC13"/>
    <mergeCell ref="ED13:EF13"/>
    <mergeCell ref="EG13:EJ13"/>
    <mergeCell ref="EK13:EU15"/>
    <mergeCell ref="EV13:FG15"/>
    <mergeCell ref="EK12:FG12"/>
    <mergeCell ref="N13:X14"/>
    <mergeCell ref="AA13:AK14"/>
    <mergeCell ref="AN13:AX14"/>
    <mergeCell ref="BA13:BK14"/>
    <mergeCell ref="BN13:BX14"/>
    <mergeCell ref="BZ13:CL15"/>
    <mergeCell ref="CM13:DF13"/>
    <mergeCell ref="DG13:DI13"/>
    <mergeCell ref="DJ13:DL13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A1:FG1"/>
    <mergeCell ref="BU2:CD2"/>
    <mergeCell ref="CE2:CL2"/>
    <mergeCell ref="A4:AI4"/>
    <mergeCell ref="AJ4:DG4"/>
    <mergeCell ref="DM4:EL5"/>
    <mergeCell ref="EN4:FG5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P44"/>
  <sheetViews>
    <sheetView view="pageBreakPreview" zoomScaleSheetLayoutView="100" zoomScalePageLayoutView="0" workbookViewId="0" topLeftCell="A19">
      <selection activeCell="BN26" sqref="BN26:BW26"/>
    </sheetView>
  </sheetViews>
  <sheetFormatPr defaultColWidth="0.875" defaultRowHeight="12" customHeight="1"/>
  <cols>
    <col min="1" max="31" width="0.875" style="1" customWidth="1"/>
    <col min="32" max="32" width="2.125" style="1" customWidth="1"/>
    <col min="33" max="89" width="0.875" style="1" customWidth="1"/>
    <col min="90" max="90" width="2.125" style="1" customWidth="1"/>
    <col min="91" max="171" width="0.875" style="1" customWidth="1"/>
    <col min="172" max="172" width="12.75390625" style="1" customWidth="1"/>
    <col min="173" max="16384" width="0.875" style="1" customWidth="1"/>
  </cols>
  <sheetData>
    <row r="1" spans="1:163" s="7" customFormat="1" ht="20.25" customHeight="1">
      <c r="A1" s="191" t="s">
        <v>57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</row>
    <row r="2" spans="73:90" s="9" customFormat="1" ht="16.5" customHeight="1">
      <c r="BU2" s="115" t="s">
        <v>13</v>
      </c>
      <c r="BV2" s="115"/>
      <c r="BW2" s="115"/>
      <c r="BX2" s="115"/>
      <c r="BY2" s="115"/>
      <c r="BZ2" s="115"/>
      <c r="CA2" s="115"/>
      <c r="CB2" s="115"/>
      <c r="CC2" s="115"/>
      <c r="CD2" s="115"/>
      <c r="CE2" s="116" t="s">
        <v>184</v>
      </c>
      <c r="CF2" s="116"/>
      <c r="CG2" s="116"/>
      <c r="CH2" s="116"/>
      <c r="CI2" s="116"/>
      <c r="CJ2" s="116"/>
      <c r="CK2" s="116"/>
      <c r="CL2" s="116"/>
    </row>
    <row r="3" ht="15.75" thickBot="1"/>
    <row r="4" spans="1:163" ht="30" customHeight="1">
      <c r="A4" s="91" t="s">
        <v>58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2" t="s">
        <v>144</v>
      </c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L4" s="21"/>
      <c r="DM4" s="105" t="s">
        <v>40</v>
      </c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N4" s="207" t="s">
        <v>169</v>
      </c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8"/>
      <c r="EZ4" s="208"/>
      <c r="FA4" s="208"/>
      <c r="FB4" s="208"/>
      <c r="FC4" s="208"/>
      <c r="FD4" s="208"/>
      <c r="FE4" s="208"/>
      <c r="FF4" s="208"/>
      <c r="FG4" s="209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N5" s="210"/>
      <c r="EO5" s="211"/>
      <c r="EP5" s="211"/>
      <c r="EQ5" s="211"/>
      <c r="ER5" s="211"/>
      <c r="ES5" s="211"/>
      <c r="ET5" s="211"/>
      <c r="EU5" s="211"/>
      <c r="EV5" s="211"/>
      <c r="EW5" s="211"/>
      <c r="EX5" s="211"/>
      <c r="EY5" s="211"/>
      <c r="EZ5" s="211"/>
      <c r="FA5" s="211"/>
      <c r="FB5" s="211"/>
      <c r="FC5" s="211"/>
      <c r="FD5" s="211"/>
      <c r="FE5" s="211"/>
      <c r="FF5" s="211"/>
      <c r="FG5" s="212"/>
    </row>
    <row r="6" spans="1:163" ht="30" customHeight="1">
      <c r="A6" s="91" t="s">
        <v>59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3" t="s">
        <v>86</v>
      </c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60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77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5" customFormat="1" ht="47.25" customHeight="1">
      <c r="A12" s="94" t="s">
        <v>176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84" t="s">
        <v>71</v>
      </c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6"/>
      <c r="AZ12" s="84" t="s">
        <v>78</v>
      </c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6"/>
      <c r="BZ12" s="204" t="s">
        <v>79</v>
      </c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205"/>
      <c r="DG12" s="84" t="s">
        <v>80</v>
      </c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6"/>
      <c r="EK12" s="94" t="s">
        <v>81</v>
      </c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</row>
    <row r="13" spans="1:163" s="35" customFormat="1" ht="12.7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4"/>
      <c r="N13" s="95" t="s">
        <v>61</v>
      </c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33"/>
      <c r="Z13" s="34"/>
      <c r="AA13" s="95" t="s">
        <v>62</v>
      </c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33"/>
      <c r="AM13" s="34"/>
      <c r="AN13" s="95" t="s">
        <v>63</v>
      </c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33"/>
      <c r="AZ13" s="34"/>
      <c r="BA13" s="95" t="s">
        <v>64</v>
      </c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33"/>
      <c r="BM13" s="34"/>
      <c r="BN13" s="95" t="s">
        <v>67</v>
      </c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33"/>
      <c r="BZ13" s="204" t="s">
        <v>65</v>
      </c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205"/>
      <c r="CM13" s="156" t="s">
        <v>36</v>
      </c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8"/>
      <c r="DG13" s="194">
        <v>20</v>
      </c>
      <c r="DH13" s="195"/>
      <c r="DI13" s="195"/>
      <c r="DJ13" s="104" t="s">
        <v>50</v>
      </c>
      <c r="DK13" s="104"/>
      <c r="DL13" s="104"/>
      <c r="DM13" s="149" t="s">
        <v>14</v>
      </c>
      <c r="DN13" s="149"/>
      <c r="DO13" s="149"/>
      <c r="DP13" s="150"/>
      <c r="DQ13" s="194">
        <v>20</v>
      </c>
      <c r="DR13" s="195"/>
      <c r="DS13" s="195"/>
      <c r="DT13" s="104" t="s">
        <v>51</v>
      </c>
      <c r="DU13" s="104"/>
      <c r="DV13" s="104"/>
      <c r="DW13" s="149" t="s">
        <v>14</v>
      </c>
      <c r="DX13" s="149"/>
      <c r="DY13" s="149"/>
      <c r="DZ13" s="150"/>
      <c r="EA13" s="194">
        <v>20</v>
      </c>
      <c r="EB13" s="195"/>
      <c r="EC13" s="195"/>
      <c r="ED13" s="104" t="s">
        <v>52</v>
      </c>
      <c r="EE13" s="104"/>
      <c r="EF13" s="104"/>
      <c r="EG13" s="149" t="s">
        <v>14</v>
      </c>
      <c r="EH13" s="149"/>
      <c r="EI13" s="149"/>
      <c r="EJ13" s="150"/>
      <c r="EK13" s="94" t="s">
        <v>41</v>
      </c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 t="s">
        <v>42</v>
      </c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</row>
    <row r="14" spans="1:163" s="35" customFormat="1" ht="32.25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3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46"/>
      <c r="Z14" s="3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46"/>
      <c r="AM14" s="3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46"/>
      <c r="AZ14" s="3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46"/>
      <c r="BM14" s="3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37"/>
      <c r="BZ14" s="214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6"/>
      <c r="CM14" s="159" t="s">
        <v>23</v>
      </c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1"/>
      <c r="CY14" s="159" t="s">
        <v>66</v>
      </c>
      <c r="CZ14" s="160"/>
      <c r="DA14" s="160"/>
      <c r="DB14" s="160"/>
      <c r="DC14" s="160"/>
      <c r="DD14" s="160"/>
      <c r="DE14" s="160"/>
      <c r="DF14" s="161"/>
      <c r="DG14" s="112" t="s">
        <v>15</v>
      </c>
      <c r="DH14" s="113"/>
      <c r="DI14" s="113"/>
      <c r="DJ14" s="113"/>
      <c r="DK14" s="113"/>
      <c r="DL14" s="113"/>
      <c r="DM14" s="113"/>
      <c r="DN14" s="113"/>
      <c r="DO14" s="113"/>
      <c r="DP14" s="114"/>
      <c r="DQ14" s="112" t="s">
        <v>16</v>
      </c>
      <c r="DR14" s="113"/>
      <c r="DS14" s="113"/>
      <c r="DT14" s="113"/>
      <c r="DU14" s="113"/>
      <c r="DV14" s="113"/>
      <c r="DW14" s="113"/>
      <c r="DX14" s="113"/>
      <c r="DY14" s="113"/>
      <c r="DZ14" s="114"/>
      <c r="EA14" s="112" t="s">
        <v>17</v>
      </c>
      <c r="EB14" s="113"/>
      <c r="EC14" s="113"/>
      <c r="ED14" s="113"/>
      <c r="EE14" s="113"/>
      <c r="EF14" s="113"/>
      <c r="EG14" s="113"/>
      <c r="EH14" s="113"/>
      <c r="EI14" s="113"/>
      <c r="EJ14" s="11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</row>
    <row r="15" spans="1:163" s="35" customFormat="1" ht="24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87" t="s">
        <v>163</v>
      </c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9"/>
      <c r="Z15" s="87" t="s">
        <v>163</v>
      </c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9"/>
      <c r="AM15" s="87" t="s">
        <v>163</v>
      </c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9"/>
      <c r="AZ15" s="87" t="s">
        <v>163</v>
      </c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9"/>
      <c r="BM15" s="87" t="s">
        <v>163</v>
      </c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9"/>
      <c r="BZ15" s="217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218"/>
      <c r="CM15" s="162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4"/>
      <c r="CY15" s="162"/>
      <c r="CZ15" s="163"/>
      <c r="DA15" s="163"/>
      <c r="DB15" s="163"/>
      <c r="DC15" s="163"/>
      <c r="DD15" s="163"/>
      <c r="DE15" s="163"/>
      <c r="DF15" s="164"/>
      <c r="DG15" s="87"/>
      <c r="DH15" s="88"/>
      <c r="DI15" s="88"/>
      <c r="DJ15" s="88"/>
      <c r="DK15" s="88"/>
      <c r="DL15" s="88"/>
      <c r="DM15" s="88"/>
      <c r="DN15" s="88"/>
      <c r="DO15" s="88"/>
      <c r="DP15" s="89"/>
      <c r="DQ15" s="87"/>
      <c r="DR15" s="88"/>
      <c r="DS15" s="88"/>
      <c r="DT15" s="88"/>
      <c r="DU15" s="88"/>
      <c r="DV15" s="88"/>
      <c r="DW15" s="88"/>
      <c r="DX15" s="88"/>
      <c r="DY15" s="88"/>
      <c r="DZ15" s="89"/>
      <c r="EA15" s="87"/>
      <c r="EB15" s="88"/>
      <c r="EC15" s="88"/>
      <c r="ED15" s="88"/>
      <c r="EE15" s="88"/>
      <c r="EF15" s="88"/>
      <c r="EG15" s="88"/>
      <c r="EH15" s="88"/>
      <c r="EI15" s="88"/>
      <c r="EJ15" s="89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</row>
    <row r="16" spans="1:163" s="38" customFormat="1" ht="11.25" customHeight="1">
      <c r="A16" s="79">
        <v>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80">
        <v>2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2"/>
      <c r="Z16" s="80">
        <v>3</v>
      </c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2"/>
      <c r="AM16" s="80">
        <v>4</v>
      </c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2"/>
      <c r="AZ16" s="80">
        <v>5</v>
      </c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2"/>
      <c r="BM16" s="80">
        <v>6</v>
      </c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2"/>
      <c r="BZ16" s="80">
        <v>7</v>
      </c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2"/>
      <c r="CM16" s="80">
        <v>8</v>
      </c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2"/>
      <c r="CY16" s="80">
        <v>9</v>
      </c>
      <c r="CZ16" s="81"/>
      <c r="DA16" s="81"/>
      <c r="DB16" s="81"/>
      <c r="DC16" s="81"/>
      <c r="DD16" s="81"/>
      <c r="DE16" s="81"/>
      <c r="DF16" s="82"/>
      <c r="DG16" s="80">
        <v>10</v>
      </c>
      <c r="DH16" s="81"/>
      <c r="DI16" s="81"/>
      <c r="DJ16" s="81"/>
      <c r="DK16" s="81"/>
      <c r="DL16" s="81"/>
      <c r="DM16" s="81"/>
      <c r="DN16" s="81"/>
      <c r="DO16" s="81"/>
      <c r="DP16" s="82"/>
      <c r="DQ16" s="80">
        <v>11</v>
      </c>
      <c r="DR16" s="81"/>
      <c r="DS16" s="81"/>
      <c r="DT16" s="81"/>
      <c r="DU16" s="81"/>
      <c r="DV16" s="81"/>
      <c r="DW16" s="81"/>
      <c r="DX16" s="81"/>
      <c r="DY16" s="81"/>
      <c r="DZ16" s="82"/>
      <c r="EA16" s="80">
        <v>12</v>
      </c>
      <c r="EB16" s="81"/>
      <c r="EC16" s="81"/>
      <c r="ED16" s="81"/>
      <c r="EE16" s="81"/>
      <c r="EF16" s="81"/>
      <c r="EG16" s="81"/>
      <c r="EH16" s="81"/>
      <c r="EI16" s="81"/>
      <c r="EJ16" s="82"/>
      <c r="EK16" s="148">
        <v>13</v>
      </c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>
        <v>14</v>
      </c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</row>
    <row r="17" spans="1:163" s="35" customFormat="1" ht="96" customHeight="1">
      <c r="A17" s="219" t="s">
        <v>199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90" t="s">
        <v>127</v>
      </c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 t="s">
        <v>155</v>
      </c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 t="s">
        <v>127</v>
      </c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 t="s">
        <v>151</v>
      </c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 t="s">
        <v>87</v>
      </c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 t="s">
        <v>87</v>
      </c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 t="s">
        <v>87</v>
      </c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83" t="s">
        <v>87</v>
      </c>
      <c r="CZ17" s="83"/>
      <c r="DA17" s="83"/>
      <c r="DB17" s="83"/>
      <c r="DC17" s="83"/>
      <c r="DD17" s="83"/>
      <c r="DE17" s="83"/>
      <c r="DF17" s="83"/>
      <c r="DG17" s="90" t="s">
        <v>87</v>
      </c>
      <c r="DH17" s="90"/>
      <c r="DI17" s="90"/>
      <c r="DJ17" s="90"/>
      <c r="DK17" s="90"/>
      <c r="DL17" s="90"/>
      <c r="DM17" s="90"/>
      <c r="DN17" s="90"/>
      <c r="DO17" s="90"/>
      <c r="DP17" s="90"/>
      <c r="DQ17" s="90" t="s">
        <v>87</v>
      </c>
      <c r="DR17" s="90"/>
      <c r="DS17" s="90"/>
      <c r="DT17" s="90"/>
      <c r="DU17" s="90"/>
      <c r="DV17" s="90"/>
      <c r="DW17" s="90"/>
      <c r="DX17" s="90"/>
      <c r="DY17" s="90"/>
      <c r="DZ17" s="90"/>
      <c r="EA17" s="90" t="s">
        <v>87</v>
      </c>
      <c r="EB17" s="90"/>
      <c r="EC17" s="90"/>
      <c r="ED17" s="90"/>
      <c r="EE17" s="90"/>
      <c r="EF17" s="90"/>
      <c r="EG17" s="90"/>
      <c r="EH17" s="90"/>
      <c r="EI17" s="90"/>
      <c r="EJ17" s="90"/>
      <c r="EK17" s="94" t="s">
        <v>87</v>
      </c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 t="s">
        <v>87</v>
      </c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174</v>
      </c>
    </row>
    <row r="20" ht="6" customHeight="1"/>
    <row r="21" spans="1:163" s="41" customFormat="1" ht="73.5" customHeight="1">
      <c r="A21" s="132" t="s">
        <v>176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51" t="s">
        <v>71</v>
      </c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3"/>
      <c r="AR21" s="151" t="s">
        <v>72</v>
      </c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3"/>
      <c r="BN21" s="154" t="s">
        <v>73</v>
      </c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1" t="s">
        <v>74</v>
      </c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3"/>
      <c r="DO21" s="151" t="s">
        <v>92</v>
      </c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3"/>
      <c r="EP21" s="132" t="s">
        <v>75</v>
      </c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</row>
    <row r="22" spans="1:163" s="41" customFormat="1" ht="12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40"/>
      <c r="L22" s="155" t="s">
        <v>61</v>
      </c>
      <c r="M22" s="155"/>
      <c r="N22" s="155"/>
      <c r="O22" s="155"/>
      <c r="P22" s="155"/>
      <c r="Q22" s="155"/>
      <c r="R22" s="155"/>
      <c r="S22" s="155"/>
      <c r="T22" s="155"/>
      <c r="U22" s="39"/>
      <c r="V22" s="40"/>
      <c r="W22" s="155" t="s">
        <v>62</v>
      </c>
      <c r="X22" s="155"/>
      <c r="Y22" s="155"/>
      <c r="Z22" s="155"/>
      <c r="AA22" s="155"/>
      <c r="AB22" s="155"/>
      <c r="AC22" s="155"/>
      <c r="AD22" s="155"/>
      <c r="AE22" s="155"/>
      <c r="AF22" s="39"/>
      <c r="AG22" s="40"/>
      <c r="AH22" s="155" t="s">
        <v>63</v>
      </c>
      <c r="AI22" s="155"/>
      <c r="AJ22" s="155"/>
      <c r="AK22" s="155"/>
      <c r="AL22" s="155"/>
      <c r="AM22" s="155"/>
      <c r="AN22" s="155"/>
      <c r="AO22" s="155"/>
      <c r="AP22" s="155"/>
      <c r="AQ22" s="39"/>
      <c r="AR22" s="40"/>
      <c r="AS22" s="155" t="s">
        <v>64</v>
      </c>
      <c r="AT22" s="155"/>
      <c r="AU22" s="155"/>
      <c r="AV22" s="155"/>
      <c r="AW22" s="155"/>
      <c r="AX22" s="155"/>
      <c r="AY22" s="155"/>
      <c r="AZ22" s="155"/>
      <c r="BA22" s="155"/>
      <c r="BB22" s="39"/>
      <c r="BC22" s="40"/>
      <c r="BD22" s="155" t="s">
        <v>67</v>
      </c>
      <c r="BE22" s="155"/>
      <c r="BF22" s="155"/>
      <c r="BG22" s="155"/>
      <c r="BH22" s="155"/>
      <c r="BI22" s="155"/>
      <c r="BJ22" s="155"/>
      <c r="BK22" s="155"/>
      <c r="BL22" s="155"/>
      <c r="BM22" s="39"/>
      <c r="BN22" s="154" t="s">
        <v>68</v>
      </c>
      <c r="BO22" s="155"/>
      <c r="BP22" s="155"/>
      <c r="BQ22" s="155"/>
      <c r="BR22" s="155"/>
      <c r="BS22" s="155"/>
      <c r="BT22" s="155"/>
      <c r="BU22" s="155"/>
      <c r="BV22" s="155"/>
      <c r="BW22" s="179"/>
      <c r="BX22" s="64" t="s">
        <v>36</v>
      </c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186">
        <v>20</v>
      </c>
      <c r="CO22" s="187"/>
      <c r="CP22" s="187"/>
      <c r="CQ22" s="185" t="s">
        <v>50</v>
      </c>
      <c r="CR22" s="185"/>
      <c r="CS22" s="171" t="s">
        <v>14</v>
      </c>
      <c r="CT22" s="171"/>
      <c r="CU22" s="171"/>
      <c r="CV22" s="172"/>
      <c r="CW22" s="186">
        <v>20</v>
      </c>
      <c r="CX22" s="187"/>
      <c r="CY22" s="187"/>
      <c r="CZ22" s="185" t="s">
        <v>51</v>
      </c>
      <c r="DA22" s="185"/>
      <c r="DB22" s="171" t="s">
        <v>14</v>
      </c>
      <c r="DC22" s="171"/>
      <c r="DD22" s="171"/>
      <c r="DE22" s="172"/>
      <c r="DF22" s="186">
        <v>20</v>
      </c>
      <c r="DG22" s="187"/>
      <c r="DH22" s="187"/>
      <c r="DI22" s="185" t="s">
        <v>52</v>
      </c>
      <c r="DJ22" s="185"/>
      <c r="DK22" s="171" t="s">
        <v>14</v>
      </c>
      <c r="DL22" s="171"/>
      <c r="DM22" s="171"/>
      <c r="DN22" s="172"/>
      <c r="DO22" s="186">
        <v>20</v>
      </c>
      <c r="DP22" s="187"/>
      <c r="DQ22" s="187"/>
      <c r="DR22" s="185" t="s">
        <v>50</v>
      </c>
      <c r="DS22" s="185"/>
      <c r="DT22" s="171" t="s">
        <v>14</v>
      </c>
      <c r="DU22" s="171"/>
      <c r="DV22" s="171"/>
      <c r="DW22" s="172"/>
      <c r="DX22" s="186">
        <v>20</v>
      </c>
      <c r="DY22" s="187"/>
      <c r="DZ22" s="187"/>
      <c r="EA22" s="185" t="s">
        <v>51</v>
      </c>
      <c r="EB22" s="185"/>
      <c r="EC22" s="171" t="s">
        <v>14</v>
      </c>
      <c r="ED22" s="171"/>
      <c r="EE22" s="171"/>
      <c r="EF22" s="172"/>
      <c r="EG22" s="186">
        <v>20</v>
      </c>
      <c r="EH22" s="187"/>
      <c r="EI22" s="187"/>
      <c r="EJ22" s="185" t="s">
        <v>52</v>
      </c>
      <c r="EK22" s="185"/>
      <c r="EL22" s="171" t="s">
        <v>14</v>
      </c>
      <c r="EM22" s="171"/>
      <c r="EN22" s="171"/>
      <c r="EO22" s="172"/>
      <c r="EP22" s="221" t="s">
        <v>45</v>
      </c>
      <c r="EQ22" s="221"/>
      <c r="ER22" s="221"/>
      <c r="ES22" s="221"/>
      <c r="ET22" s="221"/>
      <c r="EU22" s="221"/>
      <c r="EV22" s="221"/>
      <c r="EW22" s="221"/>
      <c r="EX22" s="221"/>
      <c r="EY22" s="221" t="s">
        <v>44</v>
      </c>
      <c r="EZ22" s="221"/>
      <c r="FA22" s="221"/>
      <c r="FB22" s="221"/>
      <c r="FC22" s="221"/>
      <c r="FD22" s="221"/>
      <c r="FE22" s="221"/>
      <c r="FF22" s="221"/>
      <c r="FG22" s="221"/>
    </row>
    <row r="23" spans="1:163" s="41" customFormat="1" ht="31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42"/>
      <c r="L23" s="178"/>
      <c r="M23" s="178"/>
      <c r="N23" s="178"/>
      <c r="O23" s="178"/>
      <c r="P23" s="178"/>
      <c r="Q23" s="178"/>
      <c r="R23" s="178"/>
      <c r="S23" s="178"/>
      <c r="T23" s="178"/>
      <c r="U23" s="47"/>
      <c r="V23" s="42"/>
      <c r="W23" s="178"/>
      <c r="X23" s="178"/>
      <c r="Y23" s="178"/>
      <c r="Z23" s="178"/>
      <c r="AA23" s="178"/>
      <c r="AB23" s="178"/>
      <c r="AC23" s="178"/>
      <c r="AD23" s="178"/>
      <c r="AE23" s="178"/>
      <c r="AF23" s="47"/>
      <c r="AG23" s="42"/>
      <c r="AH23" s="178"/>
      <c r="AI23" s="178"/>
      <c r="AJ23" s="178"/>
      <c r="AK23" s="178"/>
      <c r="AL23" s="178"/>
      <c r="AM23" s="178"/>
      <c r="AN23" s="178"/>
      <c r="AO23" s="178"/>
      <c r="AP23" s="178"/>
      <c r="AQ23" s="43"/>
      <c r="AR23" s="42"/>
      <c r="AS23" s="178"/>
      <c r="AT23" s="178"/>
      <c r="AU23" s="178"/>
      <c r="AV23" s="178"/>
      <c r="AW23" s="178"/>
      <c r="AX23" s="178"/>
      <c r="AY23" s="178"/>
      <c r="AZ23" s="178"/>
      <c r="BA23" s="178"/>
      <c r="BB23" s="47"/>
      <c r="BC23" s="42"/>
      <c r="BD23" s="178"/>
      <c r="BE23" s="178"/>
      <c r="BF23" s="178"/>
      <c r="BG23" s="178"/>
      <c r="BH23" s="178"/>
      <c r="BI23" s="178"/>
      <c r="BJ23" s="178"/>
      <c r="BK23" s="178"/>
      <c r="BL23" s="178"/>
      <c r="BM23" s="43"/>
      <c r="BN23" s="180"/>
      <c r="BO23" s="181"/>
      <c r="BP23" s="181"/>
      <c r="BQ23" s="181"/>
      <c r="BR23" s="181"/>
      <c r="BS23" s="181"/>
      <c r="BT23" s="181"/>
      <c r="BU23" s="181"/>
      <c r="BV23" s="181"/>
      <c r="BW23" s="182"/>
      <c r="BX23" s="68" t="s">
        <v>69</v>
      </c>
      <c r="BY23" s="69"/>
      <c r="BZ23" s="69"/>
      <c r="CA23" s="69"/>
      <c r="CB23" s="69"/>
      <c r="CC23" s="69"/>
      <c r="CD23" s="69"/>
      <c r="CE23" s="69"/>
      <c r="CF23" s="70"/>
      <c r="CG23" s="68" t="s">
        <v>70</v>
      </c>
      <c r="CH23" s="69"/>
      <c r="CI23" s="69"/>
      <c r="CJ23" s="69"/>
      <c r="CK23" s="69"/>
      <c r="CL23" s="69"/>
      <c r="CM23" s="69"/>
      <c r="CN23" s="165" t="s">
        <v>37</v>
      </c>
      <c r="CO23" s="166"/>
      <c r="CP23" s="166"/>
      <c r="CQ23" s="166"/>
      <c r="CR23" s="166"/>
      <c r="CS23" s="166"/>
      <c r="CT23" s="166"/>
      <c r="CU23" s="166"/>
      <c r="CV23" s="167"/>
      <c r="CW23" s="165" t="s">
        <v>16</v>
      </c>
      <c r="CX23" s="166"/>
      <c r="CY23" s="166"/>
      <c r="CZ23" s="166"/>
      <c r="DA23" s="166"/>
      <c r="DB23" s="166"/>
      <c r="DC23" s="166"/>
      <c r="DD23" s="166"/>
      <c r="DE23" s="167"/>
      <c r="DF23" s="165" t="s">
        <v>17</v>
      </c>
      <c r="DG23" s="166"/>
      <c r="DH23" s="166"/>
      <c r="DI23" s="166"/>
      <c r="DJ23" s="166"/>
      <c r="DK23" s="166"/>
      <c r="DL23" s="166"/>
      <c r="DM23" s="166"/>
      <c r="DN23" s="167"/>
      <c r="DO23" s="165" t="s">
        <v>37</v>
      </c>
      <c r="DP23" s="166"/>
      <c r="DQ23" s="166"/>
      <c r="DR23" s="166"/>
      <c r="DS23" s="166"/>
      <c r="DT23" s="166"/>
      <c r="DU23" s="166"/>
      <c r="DV23" s="166"/>
      <c r="DW23" s="167"/>
      <c r="DX23" s="165" t="s">
        <v>16</v>
      </c>
      <c r="DY23" s="166"/>
      <c r="DZ23" s="166"/>
      <c r="EA23" s="166"/>
      <c r="EB23" s="166"/>
      <c r="EC23" s="166"/>
      <c r="ED23" s="166"/>
      <c r="EE23" s="166"/>
      <c r="EF23" s="167"/>
      <c r="EG23" s="165" t="s">
        <v>17</v>
      </c>
      <c r="EH23" s="166"/>
      <c r="EI23" s="166"/>
      <c r="EJ23" s="166"/>
      <c r="EK23" s="166"/>
      <c r="EL23" s="166"/>
      <c r="EM23" s="166"/>
      <c r="EN23" s="166"/>
      <c r="EO23" s="167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  <c r="FB23" s="221"/>
      <c r="FC23" s="221"/>
      <c r="FD23" s="221"/>
      <c r="FE23" s="221"/>
      <c r="FF23" s="221"/>
      <c r="FG23" s="221"/>
    </row>
    <row r="24" spans="1:163" s="41" customFormat="1" ht="24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68" t="s">
        <v>163</v>
      </c>
      <c r="L24" s="169"/>
      <c r="M24" s="169"/>
      <c r="N24" s="169"/>
      <c r="O24" s="169"/>
      <c r="P24" s="169"/>
      <c r="Q24" s="169"/>
      <c r="R24" s="169"/>
      <c r="S24" s="169"/>
      <c r="T24" s="169"/>
      <c r="U24" s="170"/>
      <c r="V24" s="168" t="s">
        <v>163</v>
      </c>
      <c r="W24" s="169"/>
      <c r="X24" s="169"/>
      <c r="Y24" s="169"/>
      <c r="Z24" s="169"/>
      <c r="AA24" s="169"/>
      <c r="AB24" s="169"/>
      <c r="AC24" s="169"/>
      <c r="AD24" s="169"/>
      <c r="AE24" s="169"/>
      <c r="AF24" s="170"/>
      <c r="AG24" s="168" t="s">
        <v>163</v>
      </c>
      <c r="AH24" s="169"/>
      <c r="AI24" s="169"/>
      <c r="AJ24" s="169"/>
      <c r="AK24" s="169"/>
      <c r="AL24" s="169"/>
      <c r="AM24" s="169"/>
      <c r="AN24" s="169"/>
      <c r="AO24" s="169"/>
      <c r="AP24" s="169"/>
      <c r="AQ24" s="170"/>
      <c r="AR24" s="168" t="s">
        <v>163</v>
      </c>
      <c r="AS24" s="169"/>
      <c r="AT24" s="169"/>
      <c r="AU24" s="169"/>
      <c r="AV24" s="169"/>
      <c r="AW24" s="169"/>
      <c r="AX24" s="169"/>
      <c r="AY24" s="169"/>
      <c r="AZ24" s="169"/>
      <c r="BA24" s="169"/>
      <c r="BB24" s="170"/>
      <c r="BC24" s="168" t="s">
        <v>163</v>
      </c>
      <c r="BD24" s="169"/>
      <c r="BE24" s="169"/>
      <c r="BF24" s="169"/>
      <c r="BG24" s="169"/>
      <c r="BH24" s="169"/>
      <c r="BI24" s="169"/>
      <c r="BJ24" s="169"/>
      <c r="BK24" s="169"/>
      <c r="BL24" s="169"/>
      <c r="BM24" s="170"/>
      <c r="BN24" s="183"/>
      <c r="BO24" s="178"/>
      <c r="BP24" s="178"/>
      <c r="BQ24" s="178"/>
      <c r="BR24" s="178"/>
      <c r="BS24" s="178"/>
      <c r="BT24" s="178"/>
      <c r="BU24" s="178"/>
      <c r="BV24" s="178"/>
      <c r="BW24" s="184"/>
      <c r="BX24" s="74"/>
      <c r="BY24" s="75"/>
      <c r="BZ24" s="75"/>
      <c r="CA24" s="75"/>
      <c r="CB24" s="75"/>
      <c r="CC24" s="75"/>
      <c r="CD24" s="75"/>
      <c r="CE24" s="75"/>
      <c r="CF24" s="76"/>
      <c r="CG24" s="74"/>
      <c r="CH24" s="75"/>
      <c r="CI24" s="75"/>
      <c r="CJ24" s="75"/>
      <c r="CK24" s="75"/>
      <c r="CL24" s="75"/>
      <c r="CM24" s="75"/>
      <c r="CN24" s="168"/>
      <c r="CO24" s="169"/>
      <c r="CP24" s="169"/>
      <c r="CQ24" s="169"/>
      <c r="CR24" s="169"/>
      <c r="CS24" s="169"/>
      <c r="CT24" s="169"/>
      <c r="CU24" s="169"/>
      <c r="CV24" s="170"/>
      <c r="CW24" s="168"/>
      <c r="CX24" s="169"/>
      <c r="CY24" s="169"/>
      <c r="CZ24" s="169"/>
      <c r="DA24" s="169"/>
      <c r="DB24" s="169"/>
      <c r="DC24" s="169"/>
      <c r="DD24" s="169"/>
      <c r="DE24" s="170"/>
      <c r="DF24" s="168"/>
      <c r="DG24" s="169"/>
      <c r="DH24" s="169"/>
      <c r="DI24" s="169"/>
      <c r="DJ24" s="169"/>
      <c r="DK24" s="169"/>
      <c r="DL24" s="169"/>
      <c r="DM24" s="169"/>
      <c r="DN24" s="170"/>
      <c r="DO24" s="168"/>
      <c r="DP24" s="169"/>
      <c r="DQ24" s="169"/>
      <c r="DR24" s="169"/>
      <c r="DS24" s="169"/>
      <c r="DT24" s="169"/>
      <c r="DU24" s="169"/>
      <c r="DV24" s="169"/>
      <c r="DW24" s="170"/>
      <c r="DX24" s="168"/>
      <c r="DY24" s="169"/>
      <c r="DZ24" s="169"/>
      <c r="EA24" s="169"/>
      <c r="EB24" s="169"/>
      <c r="EC24" s="169"/>
      <c r="ED24" s="169"/>
      <c r="EE24" s="169"/>
      <c r="EF24" s="170"/>
      <c r="EG24" s="168"/>
      <c r="EH24" s="169"/>
      <c r="EI24" s="169"/>
      <c r="EJ24" s="169"/>
      <c r="EK24" s="169"/>
      <c r="EL24" s="169"/>
      <c r="EM24" s="169"/>
      <c r="EN24" s="169"/>
      <c r="EO24" s="170"/>
      <c r="EP24" s="221"/>
      <c r="EQ24" s="221"/>
      <c r="ER24" s="221"/>
      <c r="ES24" s="221"/>
      <c r="ET24" s="221"/>
      <c r="EU24" s="221"/>
      <c r="EV24" s="221"/>
      <c r="EW24" s="221"/>
      <c r="EX24" s="221"/>
      <c r="EY24" s="221"/>
      <c r="EZ24" s="221"/>
      <c r="FA24" s="221"/>
      <c r="FB24" s="221"/>
      <c r="FC24" s="221"/>
      <c r="FD24" s="221"/>
      <c r="FE24" s="221"/>
      <c r="FF24" s="221"/>
      <c r="FG24" s="221"/>
    </row>
    <row r="25" spans="1:163" s="44" customFormat="1" ht="11.25" customHeight="1">
      <c r="A25" s="222">
        <v>1</v>
      </c>
      <c r="B25" s="222"/>
      <c r="C25" s="222"/>
      <c r="D25" s="222"/>
      <c r="E25" s="222"/>
      <c r="F25" s="222"/>
      <c r="G25" s="222"/>
      <c r="H25" s="222"/>
      <c r="I25" s="222"/>
      <c r="J25" s="222"/>
      <c r="K25" s="145">
        <v>2</v>
      </c>
      <c r="L25" s="146"/>
      <c r="M25" s="146"/>
      <c r="N25" s="146"/>
      <c r="O25" s="146"/>
      <c r="P25" s="146"/>
      <c r="Q25" s="146"/>
      <c r="R25" s="146"/>
      <c r="S25" s="146"/>
      <c r="T25" s="146"/>
      <c r="U25" s="147"/>
      <c r="V25" s="145">
        <v>3</v>
      </c>
      <c r="W25" s="146"/>
      <c r="X25" s="146"/>
      <c r="Y25" s="146"/>
      <c r="Z25" s="146"/>
      <c r="AA25" s="146"/>
      <c r="AB25" s="146"/>
      <c r="AC25" s="146"/>
      <c r="AD25" s="146"/>
      <c r="AE25" s="146"/>
      <c r="AF25" s="147"/>
      <c r="AG25" s="145">
        <v>4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7"/>
      <c r="AR25" s="145">
        <v>5</v>
      </c>
      <c r="AS25" s="146"/>
      <c r="AT25" s="146"/>
      <c r="AU25" s="146"/>
      <c r="AV25" s="146"/>
      <c r="AW25" s="146"/>
      <c r="AX25" s="146"/>
      <c r="AY25" s="146"/>
      <c r="AZ25" s="146"/>
      <c r="BA25" s="146"/>
      <c r="BB25" s="147"/>
      <c r="BC25" s="145">
        <v>6</v>
      </c>
      <c r="BD25" s="146"/>
      <c r="BE25" s="146"/>
      <c r="BF25" s="146"/>
      <c r="BG25" s="146"/>
      <c r="BH25" s="146"/>
      <c r="BI25" s="146"/>
      <c r="BJ25" s="146"/>
      <c r="BK25" s="146"/>
      <c r="BL25" s="146"/>
      <c r="BM25" s="147"/>
      <c r="BN25" s="145">
        <v>7</v>
      </c>
      <c r="BO25" s="146"/>
      <c r="BP25" s="146"/>
      <c r="BQ25" s="146"/>
      <c r="BR25" s="146"/>
      <c r="BS25" s="146"/>
      <c r="BT25" s="146"/>
      <c r="BU25" s="146"/>
      <c r="BV25" s="146"/>
      <c r="BW25" s="147"/>
      <c r="BX25" s="145">
        <v>8</v>
      </c>
      <c r="BY25" s="146"/>
      <c r="BZ25" s="146"/>
      <c r="CA25" s="146"/>
      <c r="CB25" s="146"/>
      <c r="CC25" s="146"/>
      <c r="CD25" s="146"/>
      <c r="CE25" s="146"/>
      <c r="CF25" s="147"/>
      <c r="CG25" s="145">
        <v>9</v>
      </c>
      <c r="CH25" s="146"/>
      <c r="CI25" s="146"/>
      <c r="CJ25" s="146"/>
      <c r="CK25" s="146"/>
      <c r="CL25" s="146"/>
      <c r="CM25" s="146"/>
      <c r="CN25" s="145">
        <v>10</v>
      </c>
      <c r="CO25" s="146"/>
      <c r="CP25" s="146"/>
      <c r="CQ25" s="146"/>
      <c r="CR25" s="146"/>
      <c r="CS25" s="146"/>
      <c r="CT25" s="146"/>
      <c r="CU25" s="146"/>
      <c r="CV25" s="147"/>
      <c r="CW25" s="145">
        <v>11</v>
      </c>
      <c r="CX25" s="146"/>
      <c r="CY25" s="146"/>
      <c r="CZ25" s="146"/>
      <c r="DA25" s="146"/>
      <c r="DB25" s="146"/>
      <c r="DC25" s="146"/>
      <c r="DD25" s="146"/>
      <c r="DE25" s="147"/>
      <c r="DF25" s="145">
        <v>12</v>
      </c>
      <c r="DG25" s="146"/>
      <c r="DH25" s="146"/>
      <c r="DI25" s="146"/>
      <c r="DJ25" s="146"/>
      <c r="DK25" s="146"/>
      <c r="DL25" s="146"/>
      <c r="DM25" s="146"/>
      <c r="DN25" s="147"/>
      <c r="DO25" s="145">
        <v>13</v>
      </c>
      <c r="DP25" s="146"/>
      <c r="DQ25" s="146"/>
      <c r="DR25" s="146"/>
      <c r="DS25" s="146"/>
      <c r="DT25" s="146"/>
      <c r="DU25" s="146"/>
      <c r="DV25" s="146"/>
      <c r="DW25" s="147"/>
      <c r="DX25" s="145">
        <v>14</v>
      </c>
      <c r="DY25" s="146"/>
      <c r="DZ25" s="146"/>
      <c r="EA25" s="146"/>
      <c r="EB25" s="146"/>
      <c r="EC25" s="146"/>
      <c r="ED25" s="146"/>
      <c r="EE25" s="146"/>
      <c r="EF25" s="147"/>
      <c r="EG25" s="145">
        <v>15</v>
      </c>
      <c r="EH25" s="146"/>
      <c r="EI25" s="146"/>
      <c r="EJ25" s="146"/>
      <c r="EK25" s="146"/>
      <c r="EL25" s="146"/>
      <c r="EM25" s="146"/>
      <c r="EN25" s="146"/>
      <c r="EO25" s="147"/>
      <c r="EP25" s="144">
        <v>16</v>
      </c>
      <c r="EQ25" s="144"/>
      <c r="ER25" s="144"/>
      <c r="ES25" s="144"/>
      <c r="ET25" s="144"/>
      <c r="EU25" s="144"/>
      <c r="EV25" s="144"/>
      <c r="EW25" s="144"/>
      <c r="EX25" s="144"/>
      <c r="EY25" s="144">
        <v>17</v>
      </c>
      <c r="EZ25" s="144"/>
      <c r="FA25" s="144"/>
      <c r="FB25" s="144"/>
      <c r="FC25" s="144"/>
      <c r="FD25" s="144"/>
      <c r="FE25" s="144"/>
      <c r="FF25" s="144"/>
      <c r="FG25" s="144"/>
    </row>
    <row r="26" spans="1:172" s="41" customFormat="1" ht="84" customHeight="1">
      <c r="A26" s="224" t="s">
        <v>199</v>
      </c>
      <c r="B26" s="225"/>
      <c r="C26" s="225"/>
      <c r="D26" s="225"/>
      <c r="E26" s="225"/>
      <c r="F26" s="225"/>
      <c r="G26" s="225"/>
      <c r="H26" s="225"/>
      <c r="I26" s="225"/>
      <c r="J26" s="226"/>
      <c r="K26" s="74" t="str">
        <f>M17</f>
        <v>не указано</v>
      </c>
      <c r="L26" s="75"/>
      <c r="M26" s="75"/>
      <c r="N26" s="75"/>
      <c r="O26" s="75"/>
      <c r="P26" s="75"/>
      <c r="Q26" s="75"/>
      <c r="R26" s="75"/>
      <c r="S26" s="75"/>
      <c r="T26" s="75"/>
      <c r="U26" s="76"/>
      <c r="V26" s="74" t="str">
        <f>Z17</f>
        <v>обучающиеся с ограниченными возможностями здоровья (ОВЗ)</v>
      </c>
      <c r="W26" s="75"/>
      <c r="X26" s="75"/>
      <c r="Y26" s="75"/>
      <c r="Z26" s="75"/>
      <c r="AA26" s="75"/>
      <c r="AB26" s="75"/>
      <c r="AC26" s="75"/>
      <c r="AD26" s="75"/>
      <c r="AE26" s="75"/>
      <c r="AF26" s="76"/>
      <c r="AG26" s="74" t="str">
        <f>AM17</f>
        <v>не указано</v>
      </c>
      <c r="AH26" s="75"/>
      <c r="AI26" s="75"/>
      <c r="AJ26" s="75"/>
      <c r="AK26" s="75"/>
      <c r="AL26" s="75"/>
      <c r="AM26" s="75"/>
      <c r="AN26" s="75"/>
      <c r="AO26" s="75"/>
      <c r="AP26" s="75"/>
      <c r="AQ26" s="76"/>
      <c r="AR26" s="67" t="str">
        <f>AZ17</f>
        <v>очная</v>
      </c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74" t="str">
        <f>BM17</f>
        <v>Х</v>
      </c>
      <c r="BD26" s="75"/>
      <c r="BE26" s="75"/>
      <c r="BF26" s="75"/>
      <c r="BG26" s="75"/>
      <c r="BH26" s="75"/>
      <c r="BI26" s="75"/>
      <c r="BJ26" s="75"/>
      <c r="BK26" s="75"/>
      <c r="BL26" s="75"/>
      <c r="BM26" s="76"/>
      <c r="BN26" s="67" t="s">
        <v>152</v>
      </c>
      <c r="BO26" s="67"/>
      <c r="BP26" s="67"/>
      <c r="BQ26" s="67"/>
      <c r="BR26" s="67"/>
      <c r="BS26" s="67"/>
      <c r="BT26" s="67"/>
      <c r="BU26" s="67"/>
      <c r="BV26" s="67"/>
      <c r="BW26" s="67"/>
      <c r="BX26" s="64" t="s">
        <v>88</v>
      </c>
      <c r="BY26" s="65"/>
      <c r="BZ26" s="65"/>
      <c r="CA26" s="65"/>
      <c r="CB26" s="65"/>
      <c r="CC26" s="65"/>
      <c r="CD26" s="65"/>
      <c r="CE26" s="65"/>
      <c r="CF26" s="66"/>
      <c r="CG26" s="77" t="s">
        <v>102</v>
      </c>
      <c r="CH26" s="78"/>
      <c r="CI26" s="78"/>
      <c r="CJ26" s="78"/>
      <c r="CK26" s="78"/>
      <c r="CL26" s="78"/>
      <c r="CM26" s="78"/>
      <c r="CN26" s="64">
        <v>1</v>
      </c>
      <c r="CO26" s="65"/>
      <c r="CP26" s="65"/>
      <c r="CQ26" s="65"/>
      <c r="CR26" s="65"/>
      <c r="CS26" s="65"/>
      <c r="CT26" s="65"/>
      <c r="CU26" s="65"/>
      <c r="CV26" s="66"/>
      <c r="CW26" s="64">
        <f>CN26</f>
        <v>1</v>
      </c>
      <c r="CX26" s="65"/>
      <c r="CY26" s="65"/>
      <c r="CZ26" s="65"/>
      <c r="DA26" s="65"/>
      <c r="DB26" s="65"/>
      <c r="DC26" s="65"/>
      <c r="DD26" s="65"/>
      <c r="DE26" s="66"/>
      <c r="DF26" s="64">
        <f>CW26</f>
        <v>1</v>
      </c>
      <c r="DG26" s="65"/>
      <c r="DH26" s="65"/>
      <c r="DI26" s="65"/>
      <c r="DJ26" s="65"/>
      <c r="DK26" s="65"/>
      <c r="DL26" s="65"/>
      <c r="DM26" s="65"/>
      <c r="DN26" s="66"/>
      <c r="DO26" s="74" t="s">
        <v>156</v>
      </c>
      <c r="DP26" s="75"/>
      <c r="DQ26" s="75"/>
      <c r="DR26" s="75"/>
      <c r="DS26" s="75"/>
      <c r="DT26" s="75"/>
      <c r="DU26" s="75"/>
      <c r="DV26" s="75"/>
      <c r="DW26" s="76"/>
      <c r="DX26" s="74" t="s">
        <v>156</v>
      </c>
      <c r="DY26" s="75"/>
      <c r="DZ26" s="75"/>
      <c r="EA26" s="75"/>
      <c r="EB26" s="75"/>
      <c r="EC26" s="75"/>
      <c r="ED26" s="75"/>
      <c r="EE26" s="75"/>
      <c r="EF26" s="76"/>
      <c r="EG26" s="74" t="s">
        <v>156</v>
      </c>
      <c r="EH26" s="75"/>
      <c r="EI26" s="75"/>
      <c r="EJ26" s="75"/>
      <c r="EK26" s="75"/>
      <c r="EL26" s="75"/>
      <c r="EM26" s="75"/>
      <c r="EN26" s="75"/>
      <c r="EO26" s="76"/>
      <c r="EP26" s="132">
        <v>5</v>
      </c>
      <c r="EQ26" s="132"/>
      <c r="ER26" s="132"/>
      <c r="ES26" s="132"/>
      <c r="ET26" s="132"/>
      <c r="EU26" s="132"/>
      <c r="EV26" s="132"/>
      <c r="EW26" s="132"/>
      <c r="EX26" s="132"/>
      <c r="EY26" s="62">
        <f>CN26*5%</f>
        <v>0.05</v>
      </c>
      <c r="EZ26" s="62"/>
      <c r="FA26" s="62"/>
      <c r="FB26" s="62"/>
      <c r="FC26" s="62"/>
      <c r="FD26" s="62"/>
      <c r="FE26" s="62"/>
      <c r="FF26" s="62"/>
      <c r="FG26" s="62"/>
      <c r="FP26" s="48">
        <v>1</v>
      </c>
    </row>
    <row r="27" ht="15"/>
    <row r="28" s="7" customFormat="1" ht="16.5" customHeight="1">
      <c r="A28" s="7" t="s">
        <v>38</v>
      </c>
    </row>
    <row r="29" s="7" customFormat="1" ht="6" customHeight="1"/>
    <row r="30" spans="1:163" s="7" customFormat="1" ht="15.75" customHeight="1">
      <c r="A30" s="63" t="s">
        <v>26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</row>
    <row r="31" spans="1:163" s="4" customFormat="1" ht="15.75" customHeight="1">
      <c r="A31" s="131" t="s">
        <v>19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 t="s">
        <v>20</v>
      </c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 t="s">
        <v>21</v>
      </c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 t="s">
        <v>22</v>
      </c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 t="s">
        <v>23</v>
      </c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</row>
    <row r="32" spans="1:163" s="45" customFormat="1" ht="15.75" customHeight="1">
      <c r="A32" s="124">
        <v>1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>
        <v>2</v>
      </c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38" t="s">
        <v>24</v>
      </c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 t="s">
        <v>25</v>
      </c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24">
        <v>5</v>
      </c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</row>
    <row r="33" spans="1:163" s="4" customFormat="1" ht="15.75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</row>
    <row r="34" s="7" customFormat="1" ht="15.75"/>
    <row r="35" s="7" customFormat="1" ht="15.75">
      <c r="A35" s="7" t="s">
        <v>82</v>
      </c>
    </row>
    <row r="36" s="7" customFormat="1" ht="9.75" customHeight="1"/>
    <row r="37" spans="1:163" s="7" customFormat="1" ht="124.5" customHeight="1">
      <c r="A37" s="142" t="s">
        <v>83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3" t="s">
        <v>153</v>
      </c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</row>
    <row r="38" spans="41:163" ht="15.75" customHeight="1">
      <c r="AO38" s="220" t="s">
        <v>27</v>
      </c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20"/>
      <c r="CP38" s="220"/>
      <c r="CQ38" s="220"/>
      <c r="CR38" s="220"/>
      <c r="CS38" s="220"/>
      <c r="CT38" s="220"/>
      <c r="CU38" s="220"/>
      <c r="CV38" s="220"/>
      <c r="CW38" s="220"/>
      <c r="CX38" s="220"/>
      <c r="CY38" s="220"/>
      <c r="CZ38" s="220"/>
      <c r="DA38" s="220"/>
      <c r="DB38" s="220"/>
      <c r="DC38" s="220"/>
      <c r="DD38" s="220"/>
      <c r="DE38" s="220"/>
      <c r="DF38" s="220"/>
      <c r="DG38" s="220"/>
      <c r="DH38" s="220"/>
      <c r="DI38" s="220"/>
      <c r="DJ38" s="220"/>
      <c r="DK38" s="220"/>
      <c r="DL38" s="220"/>
      <c r="DM38" s="220"/>
      <c r="DN38" s="220"/>
      <c r="DO38" s="220"/>
      <c r="DP38" s="220"/>
      <c r="DQ38" s="220"/>
      <c r="DR38" s="220"/>
      <c r="DS38" s="220"/>
      <c r="DT38" s="220"/>
      <c r="DU38" s="220"/>
      <c r="DV38" s="220"/>
      <c r="DW38" s="220"/>
      <c r="DX38" s="220"/>
      <c r="DY38" s="220"/>
      <c r="DZ38" s="220"/>
      <c r="EA38" s="220"/>
      <c r="EB38" s="220"/>
      <c r="EC38" s="220"/>
      <c r="ED38" s="220"/>
      <c r="EE38" s="220"/>
      <c r="EF38" s="220"/>
      <c r="EG38" s="220"/>
      <c r="EH38" s="220"/>
      <c r="EI38" s="220"/>
      <c r="EJ38" s="220"/>
      <c r="EK38" s="220"/>
      <c r="EL38" s="220"/>
      <c r="EM38" s="220"/>
      <c r="EN38" s="220"/>
      <c r="EO38" s="220"/>
      <c r="EP38" s="220"/>
      <c r="EQ38" s="220"/>
      <c r="ER38" s="220"/>
      <c r="ES38" s="220"/>
      <c r="ET38" s="220"/>
      <c r="EU38" s="220"/>
      <c r="EV38" s="220"/>
      <c r="EW38" s="220"/>
      <c r="EX38" s="220"/>
      <c r="EY38" s="220"/>
      <c r="EZ38" s="220"/>
      <c r="FA38" s="220"/>
      <c r="FB38" s="220"/>
      <c r="FC38" s="220"/>
      <c r="FD38" s="220"/>
      <c r="FE38" s="220"/>
      <c r="FF38" s="220"/>
      <c r="FG38" s="220"/>
    </row>
    <row r="39" spans="41:163" ht="13.5" customHeight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84</v>
      </c>
    </row>
    <row r="41" ht="7.5" customHeight="1"/>
    <row r="42" spans="1:163" s="4" customFormat="1" ht="15.75" customHeight="1">
      <c r="A42" s="131" t="s">
        <v>28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 t="s">
        <v>29</v>
      </c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 t="s">
        <v>30</v>
      </c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</row>
    <row r="43" spans="1:163" s="4" customFormat="1" ht="15.75" customHeight="1">
      <c r="A43" s="124">
        <v>1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38" t="s">
        <v>31</v>
      </c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9">
        <v>3</v>
      </c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39"/>
      <c r="EI43" s="139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39"/>
      <c r="EU43" s="139"/>
      <c r="EV43" s="139"/>
      <c r="EW43" s="139"/>
      <c r="EX43" s="139"/>
      <c r="EY43" s="139"/>
      <c r="EZ43" s="139"/>
      <c r="FA43" s="139"/>
      <c r="FB43" s="139"/>
      <c r="FC43" s="139"/>
      <c r="FD43" s="139"/>
      <c r="FE43" s="139"/>
      <c r="FF43" s="139"/>
      <c r="FG43" s="139"/>
    </row>
    <row r="44" spans="1:163" s="4" customFormat="1" ht="215.25" customHeight="1">
      <c r="A44" s="140" t="s">
        <v>85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1" t="s">
        <v>104</v>
      </c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 t="s">
        <v>104</v>
      </c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1"/>
      <c r="ES44" s="141"/>
      <c r="ET44" s="141"/>
      <c r="EU44" s="141"/>
      <c r="EV44" s="141"/>
      <c r="EW44" s="141"/>
      <c r="EX44" s="141"/>
      <c r="EY44" s="141"/>
      <c r="EZ44" s="141"/>
      <c r="FA44" s="141"/>
      <c r="FB44" s="141"/>
      <c r="FC44" s="141"/>
      <c r="FD44" s="141"/>
      <c r="FE44" s="141"/>
      <c r="FF44" s="141"/>
      <c r="FG44" s="141"/>
    </row>
  </sheetData>
  <sheetProtection/>
  <mergeCells count="180">
    <mergeCell ref="A44:BC44"/>
    <mergeCell ref="BD44:DE44"/>
    <mergeCell ref="DF44:FG44"/>
    <mergeCell ref="AO38:FG38"/>
    <mergeCell ref="A42:BC42"/>
    <mergeCell ref="BD42:DE42"/>
    <mergeCell ref="DF42:FG42"/>
    <mergeCell ref="A43:BC43"/>
    <mergeCell ref="BD43:DE43"/>
    <mergeCell ref="DF43:FG43"/>
    <mergeCell ref="A33:AD33"/>
    <mergeCell ref="AE33:BI33"/>
    <mergeCell ref="BJ33:CG33"/>
    <mergeCell ref="CH33:DE33"/>
    <mergeCell ref="DF33:FG33"/>
    <mergeCell ref="A37:AN37"/>
    <mergeCell ref="AO37:FG37"/>
    <mergeCell ref="A31:AD31"/>
    <mergeCell ref="AE31:BI31"/>
    <mergeCell ref="BJ31:CG31"/>
    <mergeCell ref="CH31:DE31"/>
    <mergeCell ref="DF31:FG31"/>
    <mergeCell ref="A32:AD32"/>
    <mergeCell ref="AE32:BI32"/>
    <mergeCell ref="BJ32:CG32"/>
    <mergeCell ref="CH32:DE32"/>
    <mergeCell ref="DF32:FG32"/>
    <mergeCell ref="DO26:DW26"/>
    <mergeCell ref="DX26:EF26"/>
    <mergeCell ref="EG26:EO26"/>
    <mergeCell ref="EP26:EX26"/>
    <mergeCell ref="EY26:FG26"/>
    <mergeCell ref="A30:FG30"/>
    <mergeCell ref="BN26:BW26"/>
    <mergeCell ref="BX26:CF26"/>
    <mergeCell ref="CG26:CM26"/>
    <mergeCell ref="CN26:CV26"/>
    <mergeCell ref="CW26:DE26"/>
    <mergeCell ref="DF26:DN26"/>
    <mergeCell ref="A26:J26"/>
    <mergeCell ref="K26:U26"/>
    <mergeCell ref="V26:AF26"/>
    <mergeCell ref="AG26:AQ26"/>
    <mergeCell ref="AR26:BB26"/>
    <mergeCell ref="BC26:BM26"/>
    <mergeCell ref="DF25:DN25"/>
    <mergeCell ref="DO25:DW25"/>
    <mergeCell ref="DX25:EF25"/>
    <mergeCell ref="EG25:EO25"/>
    <mergeCell ref="EP25:EX25"/>
    <mergeCell ref="EY25:FG25"/>
    <mergeCell ref="BC25:BM25"/>
    <mergeCell ref="BN25:BW25"/>
    <mergeCell ref="BX25:CF25"/>
    <mergeCell ref="CG25:CM25"/>
    <mergeCell ref="CN25:CV25"/>
    <mergeCell ref="CW25:DE25"/>
    <mergeCell ref="K24:U24"/>
    <mergeCell ref="V24:AF24"/>
    <mergeCell ref="AG24:AQ24"/>
    <mergeCell ref="AR24:BB24"/>
    <mergeCell ref="BC24:BM24"/>
    <mergeCell ref="A25:J25"/>
    <mergeCell ref="K25:U25"/>
    <mergeCell ref="V25:AF25"/>
    <mergeCell ref="AG25:AQ25"/>
    <mergeCell ref="AR25:BB25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DX22:DZ22"/>
    <mergeCell ref="EA22:EB22"/>
    <mergeCell ref="EC22:EF22"/>
    <mergeCell ref="EG22:EI22"/>
    <mergeCell ref="EJ22:EK22"/>
    <mergeCell ref="EL22:EO22"/>
    <mergeCell ref="DF22:DH22"/>
    <mergeCell ref="DI22:DJ22"/>
    <mergeCell ref="DK22:DN22"/>
    <mergeCell ref="DO22:DQ22"/>
    <mergeCell ref="DR22:DS22"/>
    <mergeCell ref="DT22:DW22"/>
    <mergeCell ref="EP21:FG21"/>
    <mergeCell ref="L22:T23"/>
    <mergeCell ref="W22:AE23"/>
    <mergeCell ref="AH22:AP23"/>
    <mergeCell ref="AS22:BA23"/>
    <mergeCell ref="BD22:BL23"/>
    <mergeCell ref="BN22:BW24"/>
    <mergeCell ref="BX22:CM22"/>
    <mergeCell ref="CN22:CP22"/>
    <mergeCell ref="CQ22:CR22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CY17:DF17"/>
    <mergeCell ref="DG17:DP17"/>
    <mergeCell ref="DQ17:DZ17"/>
    <mergeCell ref="EA17:EJ17"/>
    <mergeCell ref="EK17:EU17"/>
    <mergeCell ref="EV17:FG17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BZ16:CL16"/>
    <mergeCell ref="CM16:CX16"/>
    <mergeCell ref="CY16:DF16"/>
    <mergeCell ref="DG16:DP16"/>
    <mergeCell ref="DQ16:DZ16"/>
    <mergeCell ref="EA16:EJ16"/>
    <mergeCell ref="A16:L16"/>
    <mergeCell ref="M16:Y16"/>
    <mergeCell ref="Z16:AL16"/>
    <mergeCell ref="AM16:AY16"/>
    <mergeCell ref="AZ16:BL16"/>
    <mergeCell ref="BM16:BY16"/>
    <mergeCell ref="CM14:CX15"/>
    <mergeCell ref="CY14:DF15"/>
    <mergeCell ref="DG14:DP15"/>
    <mergeCell ref="DQ14:DZ15"/>
    <mergeCell ref="EA14:EJ15"/>
    <mergeCell ref="M15:Y15"/>
    <mergeCell ref="Z15:AL15"/>
    <mergeCell ref="AM15:AY15"/>
    <mergeCell ref="AZ15:BL15"/>
    <mergeCell ref="BM15:BY15"/>
    <mergeCell ref="DW13:DZ13"/>
    <mergeCell ref="EA13:EC13"/>
    <mergeCell ref="ED13:EF13"/>
    <mergeCell ref="EG13:EJ13"/>
    <mergeCell ref="EK13:EU15"/>
    <mergeCell ref="EV13:FG15"/>
    <mergeCell ref="EK12:FG12"/>
    <mergeCell ref="N13:X14"/>
    <mergeCell ref="AA13:AK14"/>
    <mergeCell ref="AN13:AX14"/>
    <mergeCell ref="BA13:BK14"/>
    <mergeCell ref="BN13:BX14"/>
    <mergeCell ref="BZ13:CL15"/>
    <mergeCell ref="CM13:DF13"/>
    <mergeCell ref="DG13:DI13"/>
    <mergeCell ref="DJ13:DL13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A1:FG1"/>
    <mergeCell ref="BU2:CD2"/>
    <mergeCell ref="CE2:CL2"/>
    <mergeCell ref="A4:AI4"/>
    <mergeCell ref="AJ4:DG4"/>
    <mergeCell ref="DM4:EL5"/>
    <mergeCell ref="EN4:FG5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P44"/>
  <sheetViews>
    <sheetView view="pageBreakPreview" zoomScaleSheetLayoutView="100" zoomScalePageLayoutView="0" workbookViewId="0" topLeftCell="D1">
      <selection activeCell="CN27" sqref="CN27"/>
    </sheetView>
  </sheetViews>
  <sheetFormatPr defaultColWidth="0.875" defaultRowHeight="12" customHeight="1"/>
  <cols>
    <col min="1" max="31" width="0.875" style="1" customWidth="1"/>
    <col min="32" max="32" width="2.125" style="1" customWidth="1"/>
    <col min="33" max="89" width="0.875" style="1" customWidth="1"/>
    <col min="90" max="90" width="2.125" style="1" customWidth="1"/>
    <col min="91" max="171" width="0.875" style="1" customWidth="1"/>
    <col min="172" max="172" width="12.75390625" style="1" customWidth="1"/>
    <col min="173" max="16384" width="0.875" style="1" customWidth="1"/>
  </cols>
  <sheetData>
    <row r="1" spans="1:163" s="7" customFormat="1" ht="20.25" customHeight="1">
      <c r="A1" s="191" t="s">
        <v>57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</row>
    <row r="2" spans="73:90" s="9" customFormat="1" ht="16.5" customHeight="1">
      <c r="BU2" s="115" t="s">
        <v>13</v>
      </c>
      <c r="BV2" s="115"/>
      <c r="BW2" s="115"/>
      <c r="BX2" s="115"/>
      <c r="BY2" s="115"/>
      <c r="BZ2" s="115"/>
      <c r="CA2" s="115"/>
      <c r="CB2" s="115"/>
      <c r="CC2" s="115"/>
      <c r="CD2" s="115"/>
      <c r="CE2" s="116" t="s">
        <v>185</v>
      </c>
      <c r="CF2" s="116"/>
      <c r="CG2" s="116"/>
      <c r="CH2" s="116"/>
      <c r="CI2" s="116"/>
      <c r="CJ2" s="116"/>
      <c r="CK2" s="116"/>
      <c r="CL2" s="116"/>
    </row>
    <row r="3" ht="15.75" thickBot="1"/>
    <row r="4" spans="1:163" ht="30" customHeight="1">
      <c r="A4" s="91" t="s">
        <v>58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2" t="s">
        <v>144</v>
      </c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L4" s="21"/>
      <c r="DM4" s="105" t="s">
        <v>40</v>
      </c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N4" s="207" t="s">
        <v>169</v>
      </c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8"/>
      <c r="EZ4" s="208"/>
      <c r="FA4" s="208"/>
      <c r="FB4" s="208"/>
      <c r="FC4" s="208"/>
      <c r="FD4" s="208"/>
      <c r="FE4" s="208"/>
      <c r="FF4" s="208"/>
      <c r="FG4" s="209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N5" s="210"/>
      <c r="EO5" s="211"/>
      <c r="EP5" s="211"/>
      <c r="EQ5" s="211"/>
      <c r="ER5" s="211"/>
      <c r="ES5" s="211"/>
      <c r="ET5" s="211"/>
      <c r="EU5" s="211"/>
      <c r="EV5" s="211"/>
      <c r="EW5" s="211"/>
      <c r="EX5" s="211"/>
      <c r="EY5" s="211"/>
      <c r="EZ5" s="211"/>
      <c r="FA5" s="211"/>
      <c r="FB5" s="211"/>
      <c r="FC5" s="211"/>
      <c r="FD5" s="211"/>
      <c r="FE5" s="211"/>
      <c r="FF5" s="211"/>
      <c r="FG5" s="212"/>
    </row>
    <row r="6" spans="1:163" ht="30" customHeight="1">
      <c r="A6" s="91" t="s">
        <v>59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3" t="s">
        <v>86</v>
      </c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60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77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5" customFormat="1" ht="47.25" customHeight="1">
      <c r="A12" s="94" t="s">
        <v>176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84" t="s">
        <v>71</v>
      </c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6"/>
      <c r="AZ12" s="84" t="s">
        <v>78</v>
      </c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6"/>
      <c r="BZ12" s="204" t="s">
        <v>79</v>
      </c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205"/>
      <c r="DG12" s="84" t="s">
        <v>80</v>
      </c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6"/>
      <c r="EK12" s="94" t="s">
        <v>81</v>
      </c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</row>
    <row r="13" spans="1:163" s="35" customFormat="1" ht="12.7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4"/>
      <c r="N13" s="95" t="s">
        <v>61</v>
      </c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33"/>
      <c r="Z13" s="34"/>
      <c r="AA13" s="95" t="s">
        <v>62</v>
      </c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33"/>
      <c r="AM13" s="34"/>
      <c r="AN13" s="95" t="s">
        <v>63</v>
      </c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33"/>
      <c r="AZ13" s="34"/>
      <c r="BA13" s="95" t="s">
        <v>64</v>
      </c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33"/>
      <c r="BM13" s="34"/>
      <c r="BN13" s="95" t="s">
        <v>67</v>
      </c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33"/>
      <c r="BZ13" s="204" t="s">
        <v>65</v>
      </c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205"/>
      <c r="CM13" s="156" t="s">
        <v>36</v>
      </c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8"/>
      <c r="DG13" s="194">
        <v>20</v>
      </c>
      <c r="DH13" s="195"/>
      <c r="DI13" s="195"/>
      <c r="DJ13" s="104" t="s">
        <v>50</v>
      </c>
      <c r="DK13" s="104"/>
      <c r="DL13" s="104"/>
      <c r="DM13" s="149" t="s">
        <v>14</v>
      </c>
      <c r="DN13" s="149"/>
      <c r="DO13" s="149"/>
      <c r="DP13" s="150"/>
      <c r="DQ13" s="194">
        <v>20</v>
      </c>
      <c r="DR13" s="195"/>
      <c r="DS13" s="195"/>
      <c r="DT13" s="104" t="s">
        <v>51</v>
      </c>
      <c r="DU13" s="104"/>
      <c r="DV13" s="104"/>
      <c r="DW13" s="149" t="s">
        <v>14</v>
      </c>
      <c r="DX13" s="149"/>
      <c r="DY13" s="149"/>
      <c r="DZ13" s="150"/>
      <c r="EA13" s="194">
        <v>20</v>
      </c>
      <c r="EB13" s="195"/>
      <c r="EC13" s="195"/>
      <c r="ED13" s="104" t="s">
        <v>52</v>
      </c>
      <c r="EE13" s="104"/>
      <c r="EF13" s="104"/>
      <c r="EG13" s="149" t="s">
        <v>14</v>
      </c>
      <c r="EH13" s="149"/>
      <c r="EI13" s="149"/>
      <c r="EJ13" s="150"/>
      <c r="EK13" s="94" t="s">
        <v>41</v>
      </c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 t="s">
        <v>42</v>
      </c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</row>
    <row r="14" spans="1:163" s="35" customFormat="1" ht="32.25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3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46"/>
      <c r="Z14" s="3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46"/>
      <c r="AM14" s="3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46"/>
      <c r="AZ14" s="3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46"/>
      <c r="BM14" s="3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37"/>
      <c r="BZ14" s="214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6"/>
      <c r="CM14" s="159" t="s">
        <v>23</v>
      </c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1"/>
      <c r="CY14" s="159" t="s">
        <v>66</v>
      </c>
      <c r="CZ14" s="160"/>
      <c r="DA14" s="160"/>
      <c r="DB14" s="160"/>
      <c r="DC14" s="160"/>
      <c r="DD14" s="160"/>
      <c r="DE14" s="160"/>
      <c r="DF14" s="161"/>
      <c r="DG14" s="112" t="s">
        <v>15</v>
      </c>
      <c r="DH14" s="113"/>
      <c r="DI14" s="113"/>
      <c r="DJ14" s="113"/>
      <c r="DK14" s="113"/>
      <c r="DL14" s="113"/>
      <c r="DM14" s="113"/>
      <c r="DN14" s="113"/>
      <c r="DO14" s="113"/>
      <c r="DP14" s="114"/>
      <c r="DQ14" s="112" t="s">
        <v>16</v>
      </c>
      <c r="DR14" s="113"/>
      <c r="DS14" s="113"/>
      <c r="DT14" s="113"/>
      <c r="DU14" s="113"/>
      <c r="DV14" s="113"/>
      <c r="DW14" s="113"/>
      <c r="DX14" s="113"/>
      <c r="DY14" s="113"/>
      <c r="DZ14" s="114"/>
      <c r="EA14" s="112" t="s">
        <v>17</v>
      </c>
      <c r="EB14" s="113"/>
      <c r="EC14" s="113"/>
      <c r="ED14" s="113"/>
      <c r="EE14" s="113"/>
      <c r="EF14" s="113"/>
      <c r="EG14" s="113"/>
      <c r="EH14" s="113"/>
      <c r="EI14" s="113"/>
      <c r="EJ14" s="11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</row>
    <row r="15" spans="1:163" s="35" customFormat="1" ht="24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87" t="s">
        <v>163</v>
      </c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9"/>
      <c r="Z15" s="87" t="s">
        <v>163</v>
      </c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9"/>
      <c r="AM15" s="87" t="s">
        <v>163</v>
      </c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9"/>
      <c r="AZ15" s="87" t="s">
        <v>163</v>
      </c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9"/>
      <c r="BM15" s="87" t="s">
        <v>163</v>
      </c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9"/>
      <c r="BZ15" s="217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218"/>
      <c r="CM15" s="162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4"/>
      <c r="CY15" s="162"/>
      <c r="CZ15" s="163"/>
      <c r="DA15" s="163"/>
      <c r="DB15" s="163"/>
      <c r="DC15" s="163"/>
      <c r="DD15" s="163"/>
      <c r="DE15" s="163"/>
      <c r="DF15" s="164"/>
      <c r="DG15" s="87"/>
      <c r="DH15" s="88"/>
      <c r="DI15" s="88"/>
      <c r="DJ15" s="88"/>
      <c r="DK15" s="88"/>
      <c r="DL15" s="88"/>
      <c r="DM15" s="88"/>
      <c r="DN15" s="88"/>
      <c r="DO15" s="88"/>
      <c r="DP15" s="89"/>
      <c r="DQ15" s="87"/>
      <c r="DR15" s="88"/>
      <c r="DS15" s="88"/>
      <c r="DT15" s="88"/>
      <c r="DU15" s="88"/>
      <c r="DV15" s="88"/>
      <c r="DW15" s="88"/>
      <c r="DX15" s="88"/>
      <c r="DY15" s="88"/>
      <c r="DZ15" s="89"/>
      <c r="EA15" s="87"/>
      <c r="EB15" s="88"/>
      <c r="EC15" s="88"/>
      <c r="ED15" s="88"/>
      <c r="EE15" s="88"/>
      <c r="EF15" s="88"/>
      <c r="EG15" s="88"/>
      <c r="EH15" s="88"/>
      <c r="EI15" s="88"/>
      <c r="EJ15" s="89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</row>
    <row r="16" spans="1:163" s="38" customFormat="1" ht="11.25" customHeight="1">
      <c r="A16" s="79">
        <v>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80">
        <v>2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2"/>
      <c r="Z16" s="80">
        <v>3</v>
      </c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2"/>
      <c r="AM16" s="80">
        <v>4</v>
      </c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2"/>
      <c r="AZ16" s="80">
        <v>5</v>
      </c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2"/>
      <c r="BM16" s="80">
        <v>6</v>
      </c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2"/>
      <c r="BZ16" s="80">
        <v>7</v>
      </c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2"/>
      <c r="CM16" s="80">
        <v>8</v>
      </c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2"/>
      <c r="CY16" s="80">
        <v>9</v>
      </c>
      <c r="CZ16" s="81"/>
      <c r="DA16" s="81"/>
      <c r="DB16" s="81"/>
      <c r="DC16" s="81"/>
      <c r="DD16" s="81"/>
      <c r="DE16" s="81"/>
      <c r="DF16" s="82"/>
      <c r="DG16" s="80">
        <v>10</v>
      </c>
      <c r="DH16" s="81"/>
      <c r="DI16" s="81"/>
      <c r="DJ16" s="81"/>
      <c r="DK16" s="81"/>
      <c r="DL16" s="81"/>
      <c r="DM16" s="81"/>
      <c r="DN16" s="81"/>
      <c r="DO16" s="81"/>
      <c r="DP16" s="82"/>
      <c r="DQ16" s="80">
        <v>11</v>
      </c>
      <c r="DR16" s="81"/>
      <c r="DS16" s="81"/>
      <c r="DT16" s="81"/>
      <c r="DU16" s="81"/>
      <c r="DV16" s="81"/>
      <c r="DW16" s="81"/>
      <c r="DX16" s="81"/>
      <c r="DY16" s="81"/>
      <c r="DZ16" s="82"/>
      <c r="EA16" s="80">
        <v>12</v>
      </c>
      <c r="EB16" s="81"/>
      <c r="EC16" s="81"/>
      <c r="ED16" s="81"/>
      <c r="EE16" s="81"/>
      <c r="EF16" s="81"/>
      <c r="EG16" s="81"/>
      <c r="EH16" s="81"/>
      <c r="EI16" s="81"/>
      <c r="EJ16" s="82"/>
      <c r="EK16" s="148">
        <v>13</v>
      </c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>
        <v>14</v>
      </c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</row>
    <row r="17" spans="1:163" s="35" customFormat="1" ht="96" customHeight="1">
      <c r="A17" s="219" t="s">
        <v>168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90" t="s">
        <v>127</v>
      </c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 t="s">
        <v>158</v>
      </c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 t="s">
        <v>127</v>
      </c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 t="s">
        <v>151</v>
      </c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 t="s">
        <v>87</v>
      </c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 t="s">
        <v>87</v>
      </c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 t="s">
        <v>87</v>
      </c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83" t="s">
        <v>87</v>
      </c>
      <c r="CZ17" s="83"/>
      <c r="DA17" s="83"/>
      <c r="DB17" s="83"/>
      <c r="DC17" s="83"/>
      <c r="DD17" s="83"/>
      <c r="DE17" s="83"/>
      <c r="DF17" s="83"/>
      <c r="DG17" s="90" t="s">
        <v>87</v>
      </c>
      <c r="DH17" s="90"/>
      <c r="DI17" s="90"/>
      <c r="DJ17" s="90"/>
      <c r="DK17" s="90"/>
      <c r="DL17" s="90"/>
      <c r="DM17" s="90"/>
      <c r="DN17" s="90"/>
      <c r="DO17" s="90"/>
      <c r="DP17" s="90"/>
      <c r="DQ17" s="90" t="s">
        <v>87</v>
      </c>
      <c r="DR17" s="90"/>
      <c r="DS17" s="90"/>
      <c r="DT17" s="90"/>
      <c r="DU17" s="90"/>
      <c r="DV17" s="90"/>
      <c r="DW17" s="90"/>
      <c r="DX17" s="90"/>
      <c r="DY17" s="90"/>
      <c r="DZ17" s="90"/>
      <c r="EA17" s="90" t="s">
        <v>87</v>
      </c>
      <c r="EB17" s="90"/>
      <c r="EC17" s="90"/>
      <c r="ED17" s="90"/>
      <c r="EE17" s="90"/>
      <c r="EF17" s="90"/>
      <c r="EG17" s="90"/>
      <c r="EH17" s="90"/>
      <c r="EI17" s="90"/>
      <c r="EJ17" s="90"/>
      <c r="EK17" s="94" t="s">
        <v>87</v>
      </c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 t="s">
        <v>87</v>
      </c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174</v>
      </c>
    </row>
    <row r="20" ht="6" customHeight="1"/>
    <row r="21" spans="1:163" s="41" customFormat="1" ht="73.5" customHeight="1">
      <c r="A21" s="132" t="s">
        <v>176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51" t="s">
        <v>71</v>
      </c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3"/>
      <c r="AR21" s="151" t="s">
        <v>72</v>
      </c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3"/>
      <c r="BN21" s="154" t="s">
        <v>73</v>
      </c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1" t="s">
        <v>74</v>
      </c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3"/>
      <c r="DO21" s="151" t="s">
        <v>92</v>
      </c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3"/>
      <c r="EP21" s="132" t="s">
        <v>75</v>
      </c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</row>
    <row r="22" spans="1:163" s="41" customFormat="1" ht="12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40"/>
      <c r="L22" s="155" t="s">
        <v>61</v>
      </c>
      <c r="M22" s="155"/>
      <c r="N22" s="155"/>
      <c r="O22" s="155"/>
      <c r="P22" s="155"/>
      <c r="Q22" s="155"/>
      <c r="R22" s="155"/>
      <c r="S22" s="155"/>
      <c r="T22" s="155"/>
      <c r="U22" s="39"/>
      <c r="V22" s="40"/>
      <c r="W22" s="155" t="s">
        <v>62</v>
      </c>
      <c r="X22" s="155"/>
      <c r="Y22" s="155"/>
      <c r="Z22" s="155"/>
      <c r="AA22" s="155"/>
      <c r="AB22" s="155"/>
      <c r="AC22" s="155"/>
      <c r="AD22" s="155"/>
      <c r="AE22" s="155"/>
      <c r="AF22" s="39"/>
      <c r="AG22" s="40"/>
      <c r="AH22" s="155" t="s">
        <v>63</v>
      </c>
      <c r="AI22" s="155"/>
      <c r="AJ22" s="155"/>
      <c r="AK22" s="155"/>
      <c r="AL22" s="155"/>
      <c r="AM22" s="155"/>
      <c r="AN22" s="155"/>
      <c r="AO22" s="155"/>
      <c r="AP22" s="155"/>
      <c r="AQ22" s="39"/>
      <c r="AR22" s="40"/>
      <c r="AS22" s="155" t="s">
        <v>64</v>
      </c>
      <c r="AT22" s="155"/>
      <c r="AU22" s="155"/>
      <c r="AV22" s="155"/>
      <c r="AW22" s="155"/>
      <c r="AX22" s="155"/>
      <c r="AY22" s="155"/>
      <c r="AZ22" s="155"/>
      <c r="BA22" s="155"/>
      <c r="BB22" s="39"/>
      <c r="BC22" s="40"/>
      <c r="BD22" s="155" t="s">
        <v>67</v>
      </c>
      <c r="BE22" s="155"/>
      <c r="BF22" s="155"/>
      <c r="BG22" s="155"/>
      <c r="BH22" s="155"/>
      <c r="BI22" s="155"/>
      <c r="BJ22" s="155"/>
      <c r="BK22" s="155"/>
      <c r="BL22" s="155"/>
      <c r="BM22" s="39"/>
      <c r="BN22" s="154" t="s">
        <v>68</v>
      </c>
      <c r="BO22" s="155"/>
      <c r="BP22" s="155"/>
      <c r="BQ22" s="155"/>
      <c r="BR22" s="155"/>
      <c r="BS22" s="155"/>
      <c r="BT22" s="155"/>
      <c r="BU22" s="155"/>
      <c r="BV22" s="155"/>
      <c r="BW22" s="179"/>
      <c r="BX22" s="64" t="s">
        <v>36</v>
      </c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186">
        <v>20</v>
      </c>
      <c r="CO22" s="187"/>
      <c r="CP22" s="187"/>
      <c r="CQ22" s="185" t="s">
        <v>50</v>
      </c>
      <c r="CR22" s="185"/>
      <c r="CS22" s="171" t="s">
        <v>14</v>
      </c>
      <c r="CT22" s="171"/>
      <c r="CU22" s="171"/>
      <c r="CV22" s="172"/>
      <c r="CW22" s="186">
        <v>20</v>
      </c>
      <c r="CX22" s="187"/>
      <c r="CY22" s="187"/>
      <c r="CZ22" s="185" t="s">
        <v>51</v>
      </c>
      <c r="DA22" s="185"/>
      <c r="DB22" s="171" t="s">
        <v>14</v>
      </c>
      <c r="DC22" s="171"/>
      <c r="DD22" s="171"/>
      <c r="DE22" s="172"/>
      <c r="DF22" s="186">
        <v>20</v>
      </c>
      <c r="DG22" s="187"/>
      <c r="DH22" s="187"/>
      <c r="DI22" s="185" t="s">
        <v>52</v>
      </c>
      <c r="DJ22" s="185"/>
      <c r="DK22" s="171" t="s">
        <v>14</v>
      </c>
      <c r="DL22" s="171"/>
      <c r="DM22" s="171"/>
      <c r="DN22" s="172"/>
      <c r="DO22" s="186">
        <v>20</v>
      </c>
      <c r="DP22" s="187"/>
      <c r="DQ22" s="187"/>
      <c r="DR22" s="185" t="s">
        <v>50</v>
      </c>
      <c r="DS22" s="185"/>
      <c r="DT22" s="171" t="s">
        <v>14</v>
      </c>
      <c r="DU22" s="171"/>
      <c r="DV22" s="171"/>
      <c r="DW22" s="172"/>
      <c r="DX22" s="186">
        <v>20</v>
      </c>
      <c r="DY22" s="187"/>
      <c r="DZ22" s="187"/>
      <c r="EA22" s="185" t="s">
        <v>51</v>
      </c>
      <c r="EB22" s="185"/>
      <c r="EC22" s="171" t="s">
        <v>14</v>
      </c>
      <c r="ED22" s="171"/>
      <c r="EE22" s="171"/>
      <c r="EF22" s="172"/>
      <c r="EG22" s="186">
        <v>20</v>
      </c>
      <c r="EH22" s="187"/>
      <c r="EI22" s="187"/>
      <c r="EJ22" s="185" t="s">
        <v>52</v>
      </c>
      <c r="EK22" s="185"/>
      <c r="EL22" s="171" t="s">
        <v>14</v>
      </c>
      <c r="EM22" s="171"/>
      <c r="EN22" s="171"/>
      <c r="EO22" s="172"/>
      <c r="EP22" s="221" t="s">
        <v>45</v>
      </c>
      <c r="EQ22" s="221"/>
      <c r="ER22" s="221"/>
      <c r="ES22" s="221"/>
      <c r="ET22" s="221"/>
      <c r="EU22" s="221"/>
      <c r="EV22" s="221"/>
      <c r="EW22" s="221"/>
      <c r="EX22" s="221"/>
      <c r="EY22" s="221" t="s">
        <v>44</v>
      </c>
      <c r="EZ22" s="221"/>
      <c r="FA22" s="221"/>
      <c r="FB22" s="221"/>
      <c r="FC22" s="221"/>
      <c r="FD22" s="221"/>
      <c r="FE22" s="221"/>
      <c r="FF22" s="221"/>
      <c r="FG22" s="221"/>
    </row>
    <row r="23" spans="1:163" s="41" customFormat="1" ht="31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42"/>
      <c r="L23" s="178"/>
      <c r="M23" s="178"/>
      <c r="N23" s="178"/>
      <c r="O23" s="178"/>
      <c r="P23" s="178"/>
      <c r="Q23" s="178"/>
      <c r="R23" s="178"/>
      <c r="S23" s="178"/>
      <c r="T23" s="178"/>
      <c r="U23" s="47"/>
      <c r="V23" s="42"/>
      <c r="W23" s="178"/>
      <c r="X23" s="178"/>
      <c r="Y23" s="178"/>
      <c r="Z23" s="178"/>
      <c r="AA23" s="178"/>
      <c r="AB23" s="178"/>
      <c r="AC23" s="178"/>
      <c r="AD23" s="178"/>
      <c r="AE23" s="178"/>
      <c r="AF23" s="47"/>
      <c r="AG23" s="42"/>
      <c r="AH23" s="178"/>
      <c r="AI23" s="178"/>
      <c r="AJ23" s="178"/>
      <c r="AK23" s="178"/>
      <c r="AL23" s="178"/>
      <c r="AM23" s="178"/>
      <c r="AN23" s="178"/>
      <c r="AO23" s="178"/>
      <c r="AP23" s="178"/>
      <c r="AQ23" s="43"/>
      <c r="AR23" s="42"/>
      <c r="AS23" s="178"/>
      <c r="AT23" s="178"/>
      <c r="AU23" s="178"/>
      <c r="AV23" s="178"/>
      <c r="AW23" s="178"/>
      <c r="AX23" s="178"/>
      <c r="AY23" s="178"/>
      <c r="AZ23" s="178"/>
      <c r="BA23" s="178"/>
      <c r="BB23" s="47"/>
      <c r="BC23" s="42"/>
      <c r="BD23" s="178"/>
      <c r="BE23" s="178"/>
      <c r="BF23" s="178"/>
      <c r="BG23" s="178"/>
      <c r="BH23" s="178"/>
      <c r="BI23" s="178"/>
      <c r="BJ23" s="178"/>
      <c r="BK23" s="178"/>
      <c r="BL23" s="178"/>
      <c r="BM23" s="43"/>
      <c r="BN23" s="180"/>
      <c r="BO23" s="181"/>
      <c r="BP23" s="181"/>
      <c r="BQ23" s="181"/>
      <c r="BR23" s="181"/>
      <c r="BS23" s="181"/>
      <c r="BT23" s="181"/>
      <c r="BU23" s="181"/>
      <c r="BV23" s="181"/>
      <c r="BW23" s="182"/>
      <c r="BX23" s="68" t="s">
        <v>69</v>
      </c>
      <c r="BY23" s="69"/>
      <c r="BZ23" s="69"/>
      <c r="CA23" s="69"/>
      <c r="CB23" s="69"/>
      <c r="CC23" s="69"/>
      <c r="CD23" s="69"/>
      <c r="CE23" s="69"/>
      <c r="CF23" s="70"/>
      <c r="CG23" s="68" t="s">
        <v>70</v>
      </c>
      <c r="CH23" s="69"/>
      <c r="CI23" s="69"/>
      <c r="CJ23" s="69"/>
      <c r="CK23" s="69"/>
      <c r="CL23" s="69"/>
      <c r="CM23" s="69"/>
      <c r="CN23" s="165" t="s">
        <v>37</v>
      </c>
      <c r="CO23" s="166"/>
      <c r="CP23" s="166"/>
      <c r="CQ23" s="166"/>
      <c r="CR23" s="166"/>
      <c r="CS23" s="166"/>
      <c r="CT23" s="166"/>
      <c r="CU23" s="166"/>
      <c r="CV23" s="167"/>
      <c r="CW23" s="165" t="s">
        <v>16</v>
      </c>
      <c r="CX23" s="166"/>
      <c r="CY23" s="166"/>
      <c r="CZ23" s="166"/>
      <c r="DA23" s="166"/>
      <c r="DB23" s="166"/>
      <c r="DC23" s="166"/>
      <c r="DD23" s="166"/>
      <c r="DE23" s="167"/>
      <c r="DF23" s="165" t="s">
        <v>17</v>
      </c>
      <c r="DG23" s="166"/>
      <c r="DH23" s="166"/>
      <c r="DI23" s="166"/>
      <c r="DJ23" s="166"/>
      <c r="DK23" s="166"/>
      <c r="DL23" s="166"/>
      <c r="DM23" s="166"/>
      <c r="DN23" s="167"/>
      <c r="DO23" s="165" t="s">
        <v>37</v>
      </c>
      <c r="DP23" s="166"/>
      <c r="DQ23" s="166"/>
      <c r="DR23" s="166"/>
      <c r="DS23" s="166"/>
      <c r="DT23" s="166"/>
      <c r="DU23" s="166"/>
      <c r="DV23" s="166"/>
      <c r="DW23" s="167"/>
      <c r="DX23" s="165" t="s">
        <v>16</v>
      </c>
      <c r="DY23" s="166"/>
      <c r="DZ23" s="166"/>
      <c r="EA23" s="166"/>
      <c r="EB23" s="166"/>
      <c r="EC23" s="166"/>
      <c r="ED23" s="166"/>
      <c r="EE23" s="166"/>
      <c r="EF23" s="167"/>
      <c r="EG23" s="165" t="s">
        <v>17</v>
      </c>
      <c r="EH23" s="166"/>
      <c r="EI23" s="166"/>
      <c r="EJ23" s="166"/>
      <c r="EK23" s="166"/>
      <c r="EL23" s="166"/>
      <c r="EM23" s="166"/>
      <c r="EN23" s="166"/>
      <c r="EO23" s="167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  <c r="FB23" s="221"/>
      <c r="FC23" s="221"/>
      <c r="FD23" s="221"/>
      <c r="FE23" s="221"/>
      <c r="FF23" s="221"/>
      <c r="FG23" s="221"/>
    </row>
    <row r="24" spans="1:163" s="41" customFormat="1" ht="24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68" t="s">
        <v>163</v>
      </c>
      <c r="L24" s="169"/>
      <c r="M24" s="169"/>
      <c r="N24" s="169"/>
      <c r="O24" s="169"/>
      <c r="P24" s="169"/>
      <c r="Q24" s="169"/>
      <c r="R24" s="169"/>
      <c r="S24" s="169"/>
      <c r="T24" s="169"/>
      <c r="U24" s="170"/>
      <c r="V24" s="168" t="s">
        <v>163</v>
      </c>
      <c r="W24" s="169"/>
      <c r="X24" s="169"/>
      <c r="Y24" s="169"/>
      <c r="Z24" s="169"/>
      <c r="AA24" s="169"/>
      <c r="AB24" s="169"/>
      <c r="AC24" s="169"/>
      <c r="AD24" s="169"/>
      <c r="AE24" s="169"/>
      <c r="AF24" s="170"/>
      <c r="AG24" s="168" t="s">
        <v>163</v>
      </c>
      <c r="AH24" s="169"/>
      <c r="AI24" s="169"/>
      <c r="AJ24" s="169"/>
      <c r="AK24" s="169"/>
      <c r="AL24" s="169"/>
      <c r="AM24" s="169"/>
      <c r="AN24" s="169"/>
      <c r="AO24" s="169"/>
      <c r="AP24" s="169"/>
      <c r="AQ24" s="170"/>
      <c r="AR24" s="168" t="s">
        <v>163</v>
      </c>
      <c r="AS24" s="169"/>
      <c r="AT24" s="169"/>
      <c r="AU24" s="169"/>
      <c r="AV24" s="169"/>
      <c r="AW24" s="169"/>
      <c r="AX24" s="169"/>
      <c r="AY24" s="169"/>
      <c r="AZ24" s="169"/>
      <c r="BA24" s="169"/>
      <c r="BB24" s="170"/>
      <c r="BC24" s="168" t="s">
        <v>163</v>
      </c>
      <c r="BD24" s="169"/>
      <c r="BE24" s="169"/>
      <c r="BF24" s="169"/>
      <c r="BG24" s="169"/>
      <c r="BH24" s="169"/>
      <c r="BI24" s="169"/>
      <c r="BJ24" s="169"/>
      <c r="BK24" s="169"/>
      <c r="BL24" s="169"/>
      <c r="BM24" s="170"/>
      <c r="BN24" s="183"/>
      <c r="BO24" s="178"/>
      <c r="BP24" s="178"/>
      <c r="BQ24" s="178"/>
      <c r="BR24" s="178"/>
      <c r="BS24" s="178"/>
      <c r="BT24" s="178"/>
      <c r="BU24" s="178"/>
      <c r="BV24" s="178"/>
      <c r="BW24" s="184"/>
      <c r="BX24" s="74"/>
      <c r="BY24" s="75"/>
      <c r="BZ24" s="75"/>
      <c r="CA24" s="75"/>
      <c r="CB24" s="75"/>
      <c r="CC24" s="75"/>
      <c r="CD24" s="75"/>
      <c r="CE24" s="75"/>
      <c r="CF24" s="76"/>
      <c r="CG24" s="74"/>
      <c r="CH24" s="75"/>
      <c r="CI24" s="75"/>
      <c r="CJ24" s="75"/>
      <c r="CK24" s="75"/>
      <c r="CL24" s="75"/>
      <c r="CM24" s="75"/>
      <c r="CN24" s="168"/>
      <c r="CO24" s="169"/>
      <c r="CP24" s="169"/>
      <c r="CQ24" s="169"/>
      <c r="CR24" s="169"/>
      <c r="CS24" s="169"/>
      <c r="CT24" s="169"/>
      <c r="CU24" s="169"/>
      <c r="CV24" s="170"/>
      <c r="CW24" s="168"/>
      <c r="CX24" s="169"/>
      <c r="CY24" s="169"/>
      <c r="CZ24" s="169"/>
      <c r="DA24" s="169"/>
      <c r="DB24" s="169"/>
      <c r="DC24" s="169"/>
      <c r="DD24" s="169"/>
      <c r="DE24" s="170"/>
      <c r="DF24" s="168"/>
      <c r="DG24" s="169"/>
      <c r="DH24" s="169"/>
      <c r="DI24" s="169"/>
      <c r="DJ24" s="169"/>
      <c r="DK24" s="169"/>
      <c r="DL24" s="169"/>
      <c r="DM24" s="169"/>
      <c r="DN24" s="170"/>
      <c r="DO24" s="168"/>
      <c r="DP24" s="169"/>
      <c r="DQ24" s="169"/>
      <c r="DR24" s="169"/>
      <c r="DS24" s="169"/>
      <c r="DT24" s="169"/>
      <c r="DU24" s="169"/>
      <c r="DV24" s="169"/>
      <c r="DW24" s="170"/>
      <c r="DX24" s="168"/>
      <c r="DY24" s="169"/>
      <c r="DZ24" s="169"/>
      <c r="EA24" s="169"/>
      <c r="EB24" s="169"/>
      <c r="EC24" s="169"/>
      <c r="ED24" s="169"/>
      <c r="EE24" s="169"/>
      <c r="EF24" s="170"/>
      <c r="EG24" s="168"/>
      <c r="EH24" s="169"/>
      <c r="EI24" s="169"/>
      <c r="EJ24" s="169"/>
      <c r="EK24" s="169"/>
      <c r="EL24" s="169"/>
      <c r="EM24" s="169"/>
      <c r="EN24" s="169"/>
      <c r="EO24" s="170"/>
      <c r="EP24" s="221"/>
      <c r="EQ24" s="221"/>
      <c r="ER24" s="221"/>
      <c r="ES24" s="221"/>
      <c r="ET24" s="221"/>
      <c r="EU24" s="221"/>
      <c r="EV24" s="221"/>
      <c r="EW24" s="221"/>
      <c r="EX24" s="221"/>
      <c r="EY24" s="221"/>
      <c r="EZ24" s="221"/>
      <c r="FA24" s="221"/>
      <c r="FB24" s="221"/>
      <c r="FC24" s="221"/>
      <c r="FD24" s="221"/>
      <c r="FE24" s="221"/>
      <c r="FF24" s="221"/>
      <c r="FG24" s="221"/>
    </row>
    <row r="25" spans="1:163" s="44" customFormat="1" ht="11.25" customHeight="1">
      <c r="A25" s="222">
        <v>1</v>
      </c>
      <c r="B25" s="222"/>
      <c r="C25" s="222"/>
      <c r="D25" s="222"/>
      <c r="E25" s="222"/>
      <c r="F25" s="222"/>
      <c r="G25" s="222"/>
      <c r="H25" s="222"/>
      <c r="I25" s="222"/>
      <c r="J25" s="222"/>
      <c r="K25" s="145">
        <v>2</v>
      </c>
      <c r="L25" s="146"/>
      <c r="M25" s="146"/>
      <c r="N25" s="146"/>
      <c r="O25" s="146"/>
      <c r="P25" s="146"/>
      <c r="Q25" s="146"/>
      <c r="R25" s="146"/>
      <c r="S25" s="146"/>
      <c r="T25" s="146"/>
      <c r="U25" s="147"/>
      <c r="V25" s="145">
        <v>3</v>
      </c>
      <c r="W25" s="146"/>
      <c r="X25" s="146"/>
      <c r="Y25" s="146"/>
      <c r="Z25" s="146"/>
      <c r="AA25" s="146"/>
      <c r="AB25" s="146"/>
      <c r="AC25" s="146"/>
      <c r="AD25" s="146"/>
      <c r="AE25" s="146"/>
      <c r="AF25" s="147"/>
      <c r="AG25" s="145">
        <v>4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7"/>
      <c r="AR25" s="145">
        <v>5</v>
      </c>
      <c r="AS25" s="146"/>
      <c r="AT25" s="146"/>
      <c r="AU25" s="146"/>
      <c r="AV25" s="146"/>
      <c r="AW25" s="146"/>
      <c r="AX25" s="146"/>
      <c r="AY25" s="146"/>
      <c r="AZ25" s="146"/>
      <c r="BA25" s="146"/>
      <c r="BB25" s="147"/>
      <c r="BC25" s="145">
        <v>6</v>
      </c>
      <c r="BD25" s="146"/>
      <c r="BE25" s="146"/>
      <c r="BF25" s="146"/>
      <c r="BG25" s="146"/>
      <c r="BH25" s="146"/>
      <c r="BI25" s="146"/>
      <c r="BJ25" s="146"/>
      <c r="BK25" s="146"/>
      <c r="BL25" s="146"/>
      <c r="BM25" s="147"/>
      <c r="BN25" s="145">
        <v>7</v>
      </c>
      <c r="BO25" s="146"/>
      <c r="BP25" s="146"/>
      <c r="BQ25" s="146"/>
      <c r="BR25" s="146"/>
      <c r="BS25" s="146"/>
      <c r="BT25" s="146"/>
      <c r="BU25" s="146"/>
      <c r="BV25" s="146"/>
      <c r="BW25" s="147"/>
      <c r="BX25" s="145">
        <v>8</v>
      </c>
      <c r="BY25" s="146"/>
      <c r="BZ25" s="146"/>
      <c r="CA25" s="146"/>
      <c r="CB25" s="146"/>
      <c r="CC25" s="146"/>
      <c r="CD25" s="146"/>
      <c r="CE25" s="146"/>
      <c r="CF25" s="147"/>
      <c r="CG25" s="145">
        <v>9</v>
      </c>
      <c r="CH25" s="146"/>
      <c r="CI25" s="146"/>
      <c r="CJ25" s="146"/>
      <c r="CK25" s="146"/>
      <c r="CL25" s="146"/>
      <c r="CM25" s="146"/>
      <c r="CN25" s="145">
        <v>10</v>
      </c>
      <c r="CO25" s="146"/>
      <c r="CP25" s="146"/>
      <c r="CQ25" s="146"/>
      <c r="CR25" s="146"/>
      <c r="CS25" s="146"/>
      <c r="CT25" s="146"/>
      <c r="CU25" s="146"/>
      <c r="CV25" s="147"/>
      <c r="CW25" s="145">
        <v>11</v>
      </c>
      <c r="CX25" s="146"/>
      <c r="CY25" s="146"/>
      <c r="CZ25" s="146"/>
      <c r="DA25" s="146"/>
      <c r="DB25" s="146"/>
      <c r="DC25" s="146"/>
      <c r="DD25" s="146"/>
      <c r="DE25" s="147"/>
      <c r="DF25" s="145">
        <v>12</v>
      </c>
      <c r="DG25" s="146"/>
      <c r="DH25" s="146"/>
      <c r="DI25" s="146"/>
      <c r="DJ25" s="146"/>
      <c r="DK25" s="146"/>
      <c r="DL25" s="146"/>
      <c r="DM25" s="146"/>
      <c r="DN25" s="147"/>
      <c r="DO25" s="145">
        <v>13</v>
      </c>
      <c r="DP25" s="146"/>
      <c r="DQ25" s="146"/>
      <c r="DR25" s="146"/>
      <c r="DS25" s="146"/>
      <c r="DT25" s="146"/>
      <c r="DU25" s="146"/>
      <c r="DV25" s="146"/>
      <c r="DW25" s="147"/>
      <c r="DX25" s="145">
        <v>14</v>
      </c>
      <c r="DY25" s="146"/>
      <c r="DZ25" s="146"/>
      <c r="EA25" s="146"/>
      <c r="EB25" s="146"/>
      <c r="EC25" s="146"/>
      <c r="ED25" s="146"/>
      <c r="EE25" s="146"/>
      <c r="EF25" s="147"/>
      <c r="EG25" s="145">
        <v>15</v>
      </c>
      <c r="EH25" s="146"/>
      <c r="EI25" s="146"/>
      <c r="EJ25" s="146"/>
      <c r="EK25" s="146"/>
      <c r="EL25" s="146"/>
      <c r="EM25" s="146"/>
      <c r="EN25" s="146"/>
      <c r="EO25" s="147"/>
      <c r="EP25" s="144">
        <v>16</v>
      </c>
      <c r="EQ25" s="144"/>
      <c r="ER25" s="144"/>
      <c r="ES25" s="144"/>
      <c r="ET25" s="144"/>
      <c r="EU25" s="144"/>
      <c r="EV25" s="144"/>
      <c r="EW25" s="144"/>
      <c r="EX25" s="144"/>
      <c r="EY25" s="144">
        <v>17</v>
      </c>
      <c r="EZ25" s="144"/>
      <c r="FA25" s="144"/>
      <c r="FB25" s="144"/>
      <c r="FC25" s="144"/>
      <c r="FD25" s="144"/>
      <c r="FE25" s="144"/>
      <c r="FF25" s="144"/>
      <c r="FG25" s="144"/>
    </row>
    <row r="26" spans="1:172" s="41" customFormat="1" ht="84" customHeight="1">
      <c r="A26" s="224" t="s">
        <v>168</v>
      </c>
      <c r="B26" s="225"/>
      <c r="C26" s="225"/>
      <c r="D26" s="225"/>
      <c r="E26" s="225"/>
      <c r="F26" s="225"/>
      <c r="G26" s="225"/>
      <c r="H26" s="225"/>
      <c r="I26" s="225"/>
      <c r="J26" s="226"/>
      <c r="K26" s="74" t="str">
        <f>M17</f>
        <v>не указано</v>
      </c>
      <c r="L26" s="75"/>
      <c r="M26" s="75"/>
      <c r="N26" s="75"/>
      <c r="O26" s="75"/>
      <c r="P26" s="75"/>
      <c r="Q26" s="75"/>
      <c r="R26" s="75"/>
      <c r="S26" s="75"/>
      <c r="T26" s="75"/>
      <c r="U26" s="76"/>
      <c r="V26" s="74" t="str">
        <f>Z17</f>
        <v>обучающиеся за исключением обучающихся с ограниченными возможностями здоровья (ОВЗ) и детей-инвалидов</v>
      </c>
      <c r="W26" s="75"/>
      <c r="X26" s="75"/>
      <c r="Y26" s="75"/>
      <c r="Z26" s="75"/>
      <c r="AA26" s="75"/>
      <c r="AB26" s="75"/>
      <c r="AC26" s="75"/>
      <c r="AD26" s="75"/>
      <c r="AE26" s="75"/>
      <c r="AF26" s="76"/>
      <c r="AG26" s="74" t="str">
        <f>AM17</f>
        <v>не указано</v>
      </c>
      <c r="AH26" s="75"/>
      <c r="AI26" s="75"/>
      <c r="AJ26" s="75"/>
      <c r="AK26" s="75"/>
      <c r="AL26" s="75"/>
      <c r="AM26" s="75"/>
      <c r="AN26" s="75"/>
      <c r="AO26" s="75"/>
      <c r="AP26" s="75"/>
      <c r="AQ26" s="76"/>
      <c r="AR26" s="67" t="str">
        <f>AZ17</f>
        <v>очная</v>
      </c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74" t="str">
        <f>BM17</f>
        <v>Х</v>
      </c>
      <c r="BD26" s="75"/>
      <c r="BE26" s="75"/>
      <c r="BF26" s="75"/>
      <c r="BG26" s="75"/>
      <c r="BH26" s="75"/>
      <c r="BI26" s="75"/>
      <c r="BJ26" s="75"/>
      <c r="BK26" s="75"/>
      <c r="BL26" s="75"/>
      <c r="BM26" s="76"/>
      <c r="BN26" s="67" t="s">
        <v>152</v>
      </c>
      <c r="BO26" s="67"/>
      <c r="BP26" s="67"/>
      <c r="BQ26" s="67"/>
      <c r="BR26" s="67"/>
      <c r="BS26" s="67"/>
      <c r="BT26" s="67"/>
      <c r="BU26" s="67"/>
      <c r="BV26" s="67"/>
      <c r="BW26" s="67"/>
      <c r="BX26" s="64" t="s">
        <v>88</v>
      </c>
      <c r="BY26" s="65"/>
      <c r="BZ26" s="65"/>
      <c r="CA26" s="65"/>
      <c r="CB26" s="65"/>
      <c r="CC26" s="65"/>
      <c r="CD26" s="65"/>
      <c r="CE26" s="65"/>
      <c r="CF26" s="66"/>
      <c r="CG26" s="77" t="s">
        <v>102</v>
      </c>
      <c r="CH26" s="78"/>
      <c r="CI26" s="78"/>
      <c r="CJ26" s="78"/>
      <c r="CK26" s="78"/>
      <c r="CL26" s="78"/>
      <c r="CM26" s="78"/>
      <c r="CN26" s="64">
        <v>37</v>
      </c>
      <c r="CO26" s="65"/>
      <c r="CP26" s="65"/>
      <c r="CQ26" s="65"/>
      <c r="CR26" s="65"/>
      <c r="CS26" s="65"/>
      <c r="CT26" s="65"/>
      <c r="CU26" s="65"/>
      <c r="CV26" s="66"/>
      <c r="CW26" s="64">
        <f>CN26</f>
        <v>37</v>
      </c>
      <c r="CX26" s="65"/>
      <c r="CY26" s="65"/>
      <c r="CZ26" s="65"/>
      <c r="DA26" s="65"/>
      <c r="DB26" s="65"/>
      <c r="DC26" s="65"/>
      <c r="DD26" s="65"/>
      <c r="DE26" s="66"/>
      <c r="DF26" s="64">
        <f>CW26</f>
        <v>37</v>
      </c>
      <c r="DG26" s="65"/>
      <c r="DH26" s="65"/>
      <c r="DI26" s="65"/>
      <c r="DJ26" s="65"/>
      <c r="DK26" s="65"/>
      <c r="DL26" s="65"/>
      <c r="DM26" s="65"/>
      <c r="DN26" s="66"/>
      <c r="DO26" s="74" t="s">
        <v>156</v>
      </c>
      <c r="DP26" s="75"/>
      <c r="DQ26" s="75"/>
      <c r="DR26" s="75"/>
      <c r="DS26" s="75"/>
      <c r="DT26" s="75"/>
      <c r="DU26" s="75"/>
      <c r="DV26" s="75"/>
      <c r="DW26" s="76"/>
      <c r="DX26" s="74" t="s">
        <v>156</v>
      </c>
      <c r="DY26" s="75"/>
      <c r="DZ26" s="75"/>
      <c r="EA26" s="75"/>
      <c r="EB26" s="75"/>
      <c r="EC26" s="75"/>
      <c r="ED26" s="75"/>
      <c r="EE26" s="75"/>
      <c r="EF26" s="76"/>
      <c r="EG26" s="74" t="s">
        <v>156</v>
      </c>
      <c r="EH26" s="75"/>
      <c r="EI26" s="75"/>
      <c r="EJ26" s="75"/>
      <c r="EK26" s="75"/>
      <c r="EL26" s="75"/>
      <c r="EM26" s="75"/>
      <c r="EN26" s="75"/>
      <c r="EO26" s="76"/>
      <c r="EP26" s="132">
        <v>5</v>
      </c>
      <c r="EQ26" s="132"/>
      <c r="ER26" s="132"/>
      <c r="ES26" s="132"/>
      <c r="ET26" s="132"/>
      <c r="EU26" s="132"/>
      <c r="EV26" s="132"/>
      <c r="EW26" s="132"/>
      <c r="EX26" s="132"/>
      <c r="EY26" s="62">
        <f>CN26*5%</f>
        <v>1.85</v>
      </c>
      <c r="EZ26" s="62"/>
      <c r="FA26" s="62"/>
      <c r="FB26" s="62"/>
      <c r="FC26" s="62"/>
      <c r="FD26" s="62"/>
      <c r="FE26" s="62"/>
      <c r="FF26" s="62"/>
      <c r="FG26" s="62"/>
      <c r="FP26" s="48">
        <v>37</v>
      </c>
    </row>
    <row r="27" ht="15"/>
    <row r="28" s="7" customFormat="1" ht="16.5" customHeight="1">
      <c r="A28" s="7" t="s">
        <v>38</v>
      </c>
    </row>
    <row r="29" s="7" customFormat="1" ht="6" customHeight="1"/>
    <row r="30" spans="1:163" s="7" customFormat="1" ht="15.75" customHeight="1">
      <c r="A30" s="63" t="s">
        <v>26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</row>
    <row r="31" spans="1:163" s="4" customFormat="1" ht="15.75" customHeight="1">
      <c r="A31" s="131" t="s">
        <v>19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 t="s">
        <v>20</v>
      </c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 t="s">
        <v>21</v>
      </c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 t="s">
        <v>22</v>
      </c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 t="s">
        <v>23</v>
      </c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</row>
    <row r="32" spans="1:163" s="45" customFormat="1" ht="15.75" customHeight="1">
      <c r="A32" s="124">
        <v>1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>
        <v>2</v>
      </c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38" t="s">
        <v>24</v>
      </c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 t="s">
        <v>25</v>
      </c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24">
        <v>5</v>
      </c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</row>
    <row r="33" spans="1:163" s="4" customFormat="1" ht="15.75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</row>
    <row r="34" s="7" customFormat="1" ht="15.75"/>
    <row r="35" s="7" customFormat="1" ht="15.75">
      <c r="A35" s="7" t="s">
        <v>82</v>
      </c>
    </row>
    <row r="36" s="7" customFormat="1" ht="9.75" customHeight="1"/>
    <row r="37" spans="1:163" s="7" customFormat="1" ht="124.5" customHeight="1">
      <c r="A37" s="142" t="s">
        <v>83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3" t="s">
        <v>153</v>
      </c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</row>
    <row r="38" spans="41:163" ht="15.75" customHeight="1">
      <c r="AO38" s="220" t="s">
        <v>27</v>
      </c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20"/>
      <c r="CP38" s="220"/>
      <c r="CQ38" s="220"/>
      <c r="CR38" s="220"/>
      <c r="CS38" s="220"/>
      <c r="CT38" s="220"/>
      <c r="CU38" s="220"/>
      <c r="CV38" s="220"/>
      <c r="CW38" s="220"/>
      <c r="CX38" s="220"/>
      <c r="CY38" s="220"/>
      <c r="CZ38" s="220"/>
      <c r="DA38" s="220"/>
      <c r="DB38" s="220"/>
      <c r="DC38" s="220"/>
      <c r="DD38" s="220"/>
      <c r="DE38" s="220"/>
      <c r="DF38" s="220"/>
      <c r="DG38" s="220"/>
      <c r="DH38" s="220"/>
      <c r="DI38" s="220"/>
      <c r="DJ38" s="220"/>
      <c r="DK38" s="220"/>
      <c r="DL38" s="220"/>
      <c r="DM38" s="220"/>
      <c r="DN38" s="220"/>
      <c r="DO38" s="220"/>
      <c r="DP38" s="220"/>
      <c r="DQ38" s="220"/>
      <c r="DR38" s="220"/>
      <c r="DS38" s="220"/>
      <c r="DT38" s="220"/>
      <c r="DU38" s="220"/>
      <c r="DV38" s="220"/>
      <c r="DW38" s="220"/>
      <c r="DX38" s="220"/>
      <c r="DY38" s="220"/>
      <c r="DZ38" s="220"/>
      <c r="EA38" s="220"/>
      <c r="EB38" s="220"/>
      <c r="EC38" s="220"/>
      <c r="ED38" s="220"/>
      <c r="EE38" s="220"/>
      <c r="EF38" s="220"/>
      <c r="EG38" s="220"/>
      <c r="EH38" s="220"/>
      <c r="EI38" s="220"/>
      <c r="EJ38" s="220"/>
      <c r="EK38" s="220"/>
      <c r="EL38" s="220"/>
      <c r="EM38" s="220"/>
      <c r="EN38" s="220"/>
      <c r="EO38" s="220"/>
      <c r="EP38" s="220"/>
      <c r="EQ38" s="220"/>
      <c r="ER38" s="220"/>
      <c r="ES38" s="220"/>
      <c r="ET38" s="220"/>
      <c r="EU38" s="220"/>
      <c r="EV38" s="220"/>
      <c r="EW38" s="220"/>
      <c r="EX38" s="220"/>
      <c r="EY38" s="220"/>
      <c r="EZ38" s="220"/>
      <c r="FA38" s="220"/>
      <c r="FB38" s="220"/>
      <c r="FC38" s="220"/>
      <c r="FD38" s="220"/>
      <c r="FE38" s="220"/>
      <c r="FF38" s="220"/>
      <c r="FG38" s="220"/>
    </row>
    <row r="39" spans="41:163" ht="13.5" customHeight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84</v>
      </c>
    </row>
    <row r="41" ht="7.5" customHeight="1"/>
    <row r="42" spans="1:163" s="4" customFormat="1" ht="15.75" customHeight="1">
      <c r="A42" s="131" t="s">
        <v>28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 t="s">
        <v>29</v>
      </c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 t="s">
        <v>30</v>
      </c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</row>
    <row r="43" spans="1:163" s="4" customFormat="1" ht="15.75" customHeight="1">
      <c r="A43" s="124">
        <v>1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38" t="s">
        <v>31</v>
      </c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9">
        <v>3</v>
      </c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39"/>
      <c r="EI43" s="139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39"/>
      <c r="EU43" s="139"/>
      <c r="EV43" s="139"/>
      <c r="EW43" s="139"/>
      <c r="EX43" s="139"/>
      <c r="EY43" s="139"/>
      <c r="EZ43" s="139"/>
      <c r="FA43" s="139"/>
      <c r="FB43" s="139"/>
      <c r="FC43" s="139"/>
      <c r="FD43" s="139"/>
      <c r="FE43" s="139"/>
      <c r="FF43" s="139"/>
      <c r="FG43" s="139"/>
    </row>
    <row r="44" spans="1:163" s="4" customFormat="1" ht="215.25" customHeight="1">
      <c r="A44" s="140" t="s">
        <v>85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1" t="s">
        <v>104</v>
      </c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 t="s">
        <v>104</v>
      </c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1"/>
      <c r="ES44" s="141"/>
      <c r="ET44" s="141"/>
      <c r="EU44" s="141"/>
      <c r="EV44" s="141"/>
      <c r="EW44" s="141"/>
      <c r="EX44" s="141"/>
      <c r="EY44" s="141"/>
      <c r="EZ44" s="141"/>
      <c r="FA44" s="141"/>
      <c r="FB44" s="141"/>
      <c r="FC44" s="141"/>
      <c r="FD44" s="141"/>
      <c r="FE44" s="141"/>
      <c r="FF44" s="141"/>
      <c r="FG44" s="141"/>
    </row>
  </sheetData>
  <sheetProtection/>
  <mergeCells count="180">
    <mergeCell ref="A44:BC44"/>
    <mergeCell ref="BD44:DE44"/>
    <mergeCell ref="DF44:FG44"/>
    <mergeCell ref="AO38:FG38"/>
    <mergeCell ref="A42:BC42"/>
    <mergeCell ref="BD42:DE42"/>
    <mergeCell ref="DF42:FG42"/>
    <mergeCell ref="A43:BC43"/>
    <mergeCell ref="BD43:DE43"/>
    <mergeCell ref="DF43:FG43"/>
    <mergeCell ref="A33:AD33"/>
    <mergeCell ref="AE33:BI33"/>
    <mergeCell ref="BJ33:CG33"/>
    <mergeCell ref="CH33:DE33"/>
    <mergeCell ref="DF33:FG33"/>
    <mergeCell ref="A37:AN37"/>
    <mergeCell ref="AO37:FG37"/>
    <mergeCell ref="A31:AD31"/>
    <mergeCell ref="AE31:BI31"/>
    <mergeCell ref="BJ31:CG31"/>
    <mergeCell ref="CH31:DE31"/>
    <mergeCell ref="DF31:FG31"/>
    <mergeCell ref="A32:AD32"/>
    <mergeCell ref="AE32:BI32"/>
    <mergeCell ref="BJ32:CG32"/>
    <mergeCell ref="CH32:DE32"/>
    <mergeCell ref="DF32:FG32"/>
    <mergeCell ref="DO26:DW26"/>
    <mergeCell ref="DX26:EF26"/>
    <mergeCell ref="EG26:EO26"/>
    <mergeCell ref="EP26:EX26"/>
    <mergeCell ref="EY26:FG26"/>
    <mergeCell ref="A30:FG30"/>
    <mergeCell ref="BN26:BW26"/>
    <mergeCell ref="BX26:CF26"/>
    <mergeCell ref="CG26:CM26"/>
    <mergeCell ref="CN26:CV26"/>
    <mergeCell ref="CW26:DE26"/>
    <mergeCell ref="DF26:DN26"/>
    <mergeCell ref="A26:J26"/>
    <mergeCell ref="K26:U26"/>
    <mergeCell ref="V26:AF26"/>
    <mergeCell ref="AG26:AQ26"/>
    <mergeCell ref="AR26:BB26"/>
    <mergeCell ref="BC26:BM26"/>
    <mergeCell ref="DF25:DN25"/>
    <mergeCell ref="DO25:DW25"/>
    <mergeCell ref="DX25:EF25"/>
    <mergeCell ref="EG25:EO25"/>
    <mergeCell ref="EP25:EX25"/>
    <mergeCell ref="EY25:FG25"/>
    <mergeCell ref="BC25:BM25"/>
    <mergeCell ref="BN25:BW25"/>
    <mergeCell ref="BX25:CF25"/>
    <mergeCell ref="CG25:CM25"/>
    <mergeCell ref="CN25:CV25"/>
    <mergeCell ref="CW25:DE25"/>
    <mergeCell ref="K24:U24"/>
    <mergeCell ref="V24:AF24"/>
    <mergeCell ref="AG24:AQ24"/>
    <mergeCell ref="AR24:BB24"/>
    <mergeCell ref="BC24:BM24"/>
    <mergeCell ref="A25:J25"/>
    <mergeCell ref="K25:U25"/>
    <mergeCell ref="V25:AF25"/>
    <mergeCell ref="AG25:AQ25"/>
    <mergeCell ref="AR25:BB25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DX22:DZ22"/>
    <mergeCell ref="EA22:EB22"/>
    <mergeCell ref="EC22:EF22"/>
    <mergeCell ref="EG22:EI22"/>
    <mergeCell ref="EJ22:EK22"/>
    <mergeCell ref="EL22:EO22"/>
    <mergeCell ref="DF22:DH22"/>
    <mergeCell ref="DI22:DJ22"/>
    <mergeCell ref="DK22:DN22"/>
    <mergeCell ref="DO22:DQ22"/>
    <mergeCell ref="DR22:DS22"/>
    <mergeCell ref="DT22:DW22"/>
    <mergeCell ref="EP21:FG21"/>
    <mergeCell ref="L22:T23"/>
    <mergeCell ref="W22:AE23"/>
    <mergeCell ref="AH22:AP23"/>
    <mergeCell ref="AS22:BA23"/>
    <mergeCell ref="BD22:BL23"/>
    <mergeCell ref="BN22:BW24"/>
    <mergeCell ref="BX22:CM22"/>
    <mergeCell ref="CN22:CP22"/>
    <mergeCell ref="CQ22:CR22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CY17:DF17"/>
    <mergeCell ref="DG17:DP17"/>
    <mergeCell ref="DQ17:DZ17"/>
    <mergeCell ref="EA17:EJ17"/>
    <mergeCell ref="EK17:EU17"/>
    <mergeCell ref="EV17:FG17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BZ16:CL16"/>
    <mergeCell ref="CM16:CX16"/>
    <mergeCell ref="CY16:DF16"/>
    <mergeCell ref="DG16:DP16"/>
    <mergeCell ref="DQ16:DZ16"/>
    <mergeCell ref="EA16:EJ16"/>
    <mergeCell ref="A16:L16"/>
    <mergeCell ref="M16:Y16"/>
    <mergeCell ref="Z16:AL16"/>
    <mergeCell ref="AM16:AY16"/>
    <mergeCell ref="AZ16:BL16"/>
    <mergeCell ref="BM16:BY16"/>
    <mergeCell ref="CM14:CX15"/>
    <mergeCell ref="CY14:DF15"/>
    <mergeCell ref="DG14:DP15"/>
    <mergeCell ref="DQ14:DZ15"/>
    <mergeCell ref="EA14:EJ15"/>
    <mergeCell ref="M15:Y15"/>
    <mergeCell ref="Z15:AL15"/>
    <mergeCell ref="AM15:AY15"/>
    <mergeCell ref="AZ15:BL15"/>
    <mergeCell ref="BM15:BY15"/>
    <mergeCell ref="DW13:DZ13"/>
    <mergeCell ref="EA13:EC13"/>
    <mergeCell ref="ED13:EF13"/>
    <mergeCell ref="EG13:EJ13"/>
    <mergeCell ref="EK13:EU15"/>
    <mergeCell ref="EV13:FG15"/>
    <mergeCell ref="EK12:FG12"/>
    <mergeCell ref="N13:X14"/>
    <mergeCell ref="AA13:AK14"/>
    <mergeCell ref="AN13:AX14"/>
    <mergeCell ref="BA13:BK14"/>
    <mergeCell ref="BN13:BX14"/>
    <mergeCell ref="BZ13:CL15"/>
    <mergeCell ref="CM13:DF13"/>
    <mergeCell ref="DG13:DI13"/>
    <mergeCell ref="DJ13:DL13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A1:FG1"/>
    <mergeCell ref="BU2:CD2"/>
    <mergeCell ref="CE2:CL2"/>
    <mergeCell ref="A4:AI4"/>
    <mergeCell ref="AJ4:DG4"/>
    <mergeCell ref="DM4:EL5"/>
    <mergeCell ref="EN4:FG5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R44"/>
  <sheetViews>
    <sheetView view="pageBreakPreview" zoomScaleSheetLayoutView="100" zoomScalePageLayoutView="0" workbookViewId="0" topLeftCell="A1">
      <selection activeCell="CN27" sqref="CN27"/>
    </sheetView>
  </sheetViews>
  <sheetFormatPr defaultColWidth="0.875" defaultRowHeight="12" customHeight="1"/>
  <cols>
    <col min="1" max="31" width="0.875" style="1" customWidth="1"/>
    <col min="32" max="32" width="2.25390625" style="1" customWidth="1"/>
    <col min="33" max="89" width="0.875" style="1" customWidth="1"/>
    <col min="90" max="90" width="2.125" style="1" customWidth="1"/>
    <col min="91" max="171" width="0.875" style="1" customWidth="1"/>
    <col min="172" max="172" width="0.37109375" style="1" customWidth="1"/>
    <col min="173" max="173" width="0.875" style="1" customWidth="1"/>
    <col min="174" max="174" width="9.00390625" style="1" customWidth="1"/>
    <col min="175" max="16384" width="0.875" style="1" customWidth="1"/>
  </cols>
  <sheetData>
    <row r="1" spans="1:163" s="7" customFormat="1" ht="20.25" customHeight="1">
      <c r="A1" s="191" t="s">
        <v>57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</row>
    <row r="2" spans="73:90" s="9" customFormat="1" ht="16.5" customHeight="1">
      <c r="BU2" s="115" t="s">
        <v>13</v>
      </c>
      <c r="BV2" s="115"/>
      <c r="BW2" s="115"/>
      <c r="BX2" s="115"/>
      <c r="BY2" s="115"/>
      <c r="BZ2" s="115"/>
      <c r="CA2" s="115"/>
      <c r="CB2" s="115"/>
      <c r="CC2" s="115"/>
      <c r="CD2" s="115"/>
      <c r="CE2" s="116" t="s">
        <v>186</v>
      </c>
      <c r="CF2" s="116"/>
      <c r="CG2" s="116"/>
      <c r="CH2" s="116"/>
      <c r="CI2" s="116"/>
      <c r="CJ2" s="116"/>
      <c r="CK2" s="116"/>
      <c r="CL2" s="116"/>
    </row>
    <row r="3" ht="15.75" thickBot="1"/>
    <row r="4" spans="1:163" ht="30" customHeight="1">
      <c r="A4" s="91" t="s">
        <v>58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2" t="s">
        <v>56</v>
      </c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L4" s="21"/>
      <c r="DM4" s="105" t="s">
        <v>40</v>
      </c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N4" s="207" t="s">
        <v>135</v>
      </c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8"/>
      <c r="EZ4" s="208"/>
      <c r="FA4" s="208"/>
      <c r="FB4" s="208"/>
      <c r="FC4" s="208"/>
      <c r="FD4" s="208"/>
      <c r="FE4" s="208"/>
      <c r="FF4" s="208"/>
      <c r="FG4" s="209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N5" s="210"/>
      <c r="EO5" s="211"/>
      <c r="EP5" s="211"/>
      <c r="EQ5" s="211"/>
      <c r="ER5" s="211"/>
      <c r="ES5" s="211"/>
      <c r="ET5" s="211"/>
      <c r="EU5" s="211"/>
      <c r="EV5" s="211"/>
      <c r="EW5" s="211"/>
      <c r="EX5" s="211"/>
      <c r="EY5" s="211"/>
      <c r="EZ5" s="211"/>
      <c r="FA5" s="211"/>
      <c r="FB5" s="211"/>
      <c r="FC5" s="211"/>
      <c r="FD5" s="211"/>
      <c r="FE5" s="211"/>
      <c r="FF5" s="211"/>
      <c r="FG5" s="212"/>
    </row>
    <row r="6" spans="1:163" ht="30" customHeight="1">
      <c r="A6" s="91" t="s">
        <v>59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3" t="s">
        <v>86</v>
      </c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60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77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5" customFormat="1" ht="47.25" customHeight="1">
      <c r="A12" s="94" t="s">
        <v>176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84" t="s">
        <v>71</v>
      </c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6"/>
      <c r="AZ12" s="84" t="s">
        <v>78</v>
      </c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6"/>
      <c r="BZ12" s="204" t="s">
        <v>79</v>
      </c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205"/>
      <c r="DG12" s="84" t="s">
        <v>80</v>
      </c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6"/>
      <c r="EK12" s="94" t="s">
        <v>81</v>
      </c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</row>
    <row r="13" spans="1:163" s="35" customFormat="1" ht="12.7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4"/>
      <c r="N13" s="95" t="s">
        <v>61</v>
      </c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33"/>
      <c r="Z13" s="34"/>
      <c r="AA13" s="95" t="s">
        <v>62</v>
      </c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33"/>
      <c r="AM13" s="34"/>
      <c r="AN13" s="95" t="s">
        <v>63</v>
      </c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33"/>
      <c r="AZ13" s="34"/>
      <c r="BA13" s="95" t="s">
        <v>64</v>
      </c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33"/>
      <c r="BM13" s="34"/>
      <c r="BN13" s="95" t="s">
        <v>67</v>
      </c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33"/>
      <c r="BZ13" s="204" t="s">
        <v>65</v>
      </c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205"/>
      <c r="CM13" s="156" t="s">
        <v>36</v>
      </c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8"/>
      <c r="DG13" s="194">
        <v>20</v>
      </c>
      <c r="DH13" s="195"/>
      <c r="DI13" s="195"/>
      <c r="DJ13" s="104" t="s">
        <v>50</v>
      </c>
      <c r="DK13" s="104"/>
      <c r="DL13" s="104"/>
      <c r="DM13" s="149" t="s">
        <v>14</v>
      </c>
      <c r="DN13" s="149"/>
      <c r="DO13" s="149"/>
      <c r="DP13" s="150"/>
      <c r="DQ13" s="194">
        <v>20</v>
      </c>
      <c r="DR13" s="195"/>
      <c r="DS13" s="195"/>
      <c r="DT13" s="104" t="s">
        <v>51</v>
      </c>
      <c r="DU13" s="104"/>
      <c r="DV13" s="104"/>
      <c r="DW13" s="149" t="s">
        <v>14</v>
      </c>
      <c r="DX13" s="149"/>
      <c r="DY13" s="149"/>
      <c r="DZ13" s="150"/>
      <c r="EA13" s="194">
        <v>20</v>
      </c>
      <c r="EB13" s="195"/>
      <c r="EC13" s="195"/>
      <c r="ED13" s="104" t="s">
        <v>52</v>
      </c>
      <c r="EE13" s="104"/>
      <c r="EF13" s="104"/>
      <c r="EG13" s="149" t="s">
        <v>14</v>
      </c>
      <c r="EH13" s="149"/>
      <c r="EI13" s="149"/>
      <c r="EJ13" s="150"/>
      <c r="EK13" s="94" t="s">
        <v>41</v>
      </c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 t="s">
        <v>42</v>
      </c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</row>
    <row r="14" spans="1:163" s="35" customFormat="1" ht="32.25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3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46"/>
      <c r="Z14" s="3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46"/>
      <c r="AM14" s="3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46"/>
      <c r="AZ14" s="3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46"/>
      <c r="BM14" s="3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37"/>
      <c r="BZ14" s="214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6"/>
      <c r="CM14" s="159" t="s">
        <v>23</v>
      </c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1"/>
      <c r="CY14" s="159" t="s">
        <v>66</v>
      </c>
      <c r="CZ14" s="160"/>
      <c r="DA14" s="160"/>
      <c r="DB14" s="160"/>
      <c r="DC14" s="160"/>
      <c r="DD14" s="160"/>
      <c r="DE14" s="160"/>
      <c r="DF14" s="161"/>
      <c r="DG14" s="112" t="s">
        <v>15</v>
      </c>
      <c r="DH14" s="113"/>
      <c r="DI14" s="113"/>
      <c r="DJ14" s="113"/>
      <c r="DK14" s="113"/>
      <c r="DL14" s="113"/>
      <c r="DM14" s="113"/>
      <c r="DN14" s="113"/>
      <c r="DO14" s="113"/>
      <c r="DP14" s="114"/>
      <c r="DQ14" s="112" t="s">
        <v>16</v>
      </c>
      <c r="DR14" s="113"/>
      <c r="DS14" s="113"/>
      <c r="DT14" s="113"/>
      <c r="DU14" s="113"/>
      <c r="DV14" s="113"/>
      <c r="DW14" s="113"/>
      <c r="DX14" s="113"/>
      <c r="DY14" s="113"/>
      <c r="DZ14" s="114"/>
      <c r="EA14" s="112" t="s">
        <v>17</v>
      </c>
      <c r="EB14" s="113"/>
      <c r="EC14" s="113"/>
      <c r="ED14" s="113"/>
      <c r="EE14" s="113"/>
      <c r="EF14" s="113"/>
      <c r="EG14" s="113"/>
      <c r="EH14" s="113"/>
      <c r="EI14" s="113"/>
      <c r="EJ14" s="11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</row>
    <row r="15" spans="1:163" s="35" customFormat="1" ht="24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87" t="s">
        <v>163</v>
      </c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9"/>
      <c r="Z15" s="87" t="s">
        <v>163</v>
      </c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9"/>
      <c r="AM15" s="87" t="s">
        <v>163</v>
      </c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9"/>
      <c r="AZ15" s="87" t="s">
        <v>163</v>
      </c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9"/>
      <c r="BM15" s="87" t="s">
        <v>163</v>
      </c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9"/>
      <c r="BZ15" s="217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218"/>
      <c r="CM15" s="162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4"/>
      <c r="CY15" s="162"/>
      <c r="CZ15" s="163"/>
      <c r="DA15" s="163"/>
      <c r="DB15" s="163"/>
      <c r="DC15" s="163"/>
      <c r="DD15" s="163"/>
      <c r="DE15" s="163"/>
      <c r="DF15" s="164"/>
      <c r="DG15" s="87"/>
      <c r="DH15" s="88"/>
      <c r="DI15" s="88"/>
      <c r="DJ15" s="88"/>
      <c r="DK15" s="88"/>
      <c r="DL15" s="88"/>
      <c r="DM15" s="88"/>
      <c r="DN15" s="88"/>
      <c r="DO15" s="88"/>
      <c r="DP15" s="89"/>
      <c r="DQ15" s="87"/>
      <c r="DR15" s="88"/>
      <c r="DS15" s="88"/>
      <c r="DT15" s="88"/>
      <c r="DU15" s="88"/>
      <c r="DV15" s="88"/>
      <c r="DW15" s="88"/>
      <c r="DX15" s="88"/>
      <c r="DY15" s="88"/>
      <c r="DZ15" s="89"/>
      <c r="EA15" s="87"/>
      <c r="EB15" s="88"/>
      <c r="EC15" s="88"/>
      <c r="ED15" s="88"/>
      <c r="EE15" s="88"/>
      <c r="EF15" s="88"/>
      <c r="EG15" s="88"/>
      <c r="EH15" s="88"/>
      <c r="EI15" s="88"/>
      <c r="EJ15" s="89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</row>
    <row r="16" spans="1:163" s="38" customFormat="1" ht="11.25" customHeight="1">
      <c r="A16" s="79">
        <v>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80">
        <v>2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2"/>
      <c r="Z16" s="80">
        <v>3</v>
      </c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2"/>
      <c r="AM16" s="80">
        <v>4</v>
      </c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2"/>
      <c r="AZ16" s="80">
        <v>5</v>
      </c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2"/>
      <c r="BM16" s="80">
        <v>6</v>
      </c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2"/>
      <c r="BZ16" s="80">
        <v>7</v>
      </c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2"/>
      <c r="CM16" s="80">
        <v>8</v>
      </c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2"/>
      <c r="CY16" s="80">
        <v>9</v>
      </c>
      <c r="CZ16" s="81"/>
      <c r="DA16" s="81"/>
      <c r="DB16" s="81"/>
      <c r="DC16" s="81"/>
      <c r="DD16" s="81"/>
      <c r="DE16" s="81"/>
      <c r="DF16" s="82"/>
      <c r="DG16" s="80">
        <v>10</v>
      </c>
      <c r="DH16" s="81"/>
      <c r="DI16" s="81"/>
      <c r="DJ16" s="81"/>
      <c r="DK16" s="81"/>
      <c r="DL16" s="81"/>
      <c r="DM16" s="81"/>
      <c r="DN16" s="81"/>
      <c r="DO16" s="81"/>
      <c r="DP16" s="82"/>
      <c r="DQ16" s="80">
        <v>11</v>
      </c>
      <c r="DR16" s="81"/>
      <c r="DS16" s="81"/>
      <c r="DT16" s="81"/>
      <c r="DU16" s="81"/>
      <c r="DV16" s="81"/>
      <c r="DW16" s="81"/>
      <c r="DX16" s="81"/>
      <c r="DY16" s="81"/>
      <c r="DZ16" s="82"/>
      <c r="EA16" s="80">
        <v>12</v>
      </c>
      <c r="EB16" s="81"/>
      <c r="EC16" s="81"/>
      <c r="ED16" s="81"/>
      <c r="EE16" s="81"/>
      <c r="EF16" s="81"/>
      <c r="EG16" s="81"/>
      <c r="EH16" s="81"/>
      <c r="EI16" s="81"/>
      <c r="EJ16" s="82"/>
      <c r="EK16" s="148">
        <v>13</v>
      </c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>
        <v>14</v>
      </c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</row>
    <row r="17" spans="1:163" s="35" customFormat="1" ht="96" customHeight="1">
      <c r="A17" s="219" t="s">
        <v>136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90" t="s">
        <v>127</v>
      </c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 t="s">
        <v>127</v>
      </c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 t="s">
        <v>137</v>
      </c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 t="s">
        <v>132</v>
      </c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 t="s">
        <v>87</v>
      </c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 t="s">
        <v>87</v>
      </c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 t="s">
        <v>87</v>
      </c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83" t="s">
        <v>87</v>
      </c>
      <c r="CZ17" s="83"/>
      <c r="DA17" s="83"/>
      <c r="DB17" s="83"/>
      <c r="DC17" s="83"/>
      <c r="DD17" s="83"/>
      <c r="DE17" s="83"/>
      <c r="DF17" s="83"/>
      <c r="DG17" s="90" t="s">
        <v>87</v>
      </c>
      <c r="DH17" s="90"/>
      <c r="DI17" s="90"/>
      <c r="DJ17" s="90"/>
      <c r="DK17" s="90"/>
      <c r="DL17" s="90"/>
      <c r="DM17" s="90"/>
      <c r="DN17" s="90"/>
      <c r="DO17" s="90"/>
      <c r="DP17" s="90"/>
      <c r="DQ17" s="90" t="s">
        <v>87</v>
      </c>
      <c r="DR17" s="90"/>
      <c r="DS17" s="90"/>
      <c r="DT17" s="90"/>
      <c r="DU17" s="90"/>
      <c r="DV17" s="90"/>
      <c r="DW17" s="90"/>
      <c r="DX17" s="90"/>
      <c r="DY17" s="90"/>
      <c r="DZ17" s="90"/>
      <c r="EA17" s="90" t="s">
        <v>87</v>
      </c>
      <c r="EB17" s="90"/>
      <c r="EC17" s="90"/>
      <c r="ED17" s="90"/>
      <c r="EE17" s="90"/>
      <c r="EF17" s="90"/>
      <c r="EG17" s="90"/>
      <c r="EH17" s="90"/>
      <c r="EI17" s="90"/>
      <c r="EJ17" s="90"/>
      <c r="EK17" s="94" t="s">
        <v>87</v>
      </c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 t="s">
        <v>87</v>
      </c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174</v>
      </c>
    </row>
    <row r="20" ht="6" customHeight="1"/>
    <row r="21" spans="1:163" s="41" customFormat="1" ht="73.5" customHeight="1">
      <c r="A21" s="132" t="s">
        <v>176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51" t="s">
        <v>71</v>
      </c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3"/>
      <c r="AR21" s="151" t="s">
        <v>72</v>
      </c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3"/>
      <c r="BN21" s="154" t="s">
        <v>73</v>
      </c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1" t="s">
        <v>74</v>
      </c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3"/>
      <c r="DO21" s="151" t="s">
        <v>92</v>
      </c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3"/>
      <c r="EP21" s="132" t="s">
        <v>75</v>
      </c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</row>
    <row r="22" spans="1:163" s="41" customFormat="1" ht="12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40"/>
      <c r="L22" s="155" t="s">
        <v>61</v>
      </c>
      <c r="M22" s="155"/>
      <c r="N22" s="155"/>
      <c r="O22" s="155"/>
      <c r="P22" s="155"/>
      <c r="Q22" s="155"/>
      <c r="R22" s="155"/>
      <c r="S22" s="155"/>
      <c r="T22" s="155"/>
      <c r="U22" s="39"/>
      <c r="V22" s="40"/>
      <c r="W22" s="155" t="s">
        <v>62</v>
      </c>
      <c r="X22" s="155"/>
      <c r="Y22" s="155"/>
      <c r="Z22" s="155"/>
      <c r="AA22" s="155"/>
      <c r="AB22" s="155"/>
      <c r="AC22" s="155"/>
      <c r="AD22" s="155"/>
      <c r="AE22" s="155"/>
      <c r="AF22" s="39"/>
      <c r="AG22" s="40"/>
      <c r="AH22" s="155" t="s">
        <v>63</v>
      </c>
      <c r="AI22" s="155"/>
      <c r="AJ22" s="155"/>
      <c r="AK22" s="155"/>
      <c r="AL22" s="155"/>
      <c r="AM22" s="155"/>
      <c r="AN22" s="155"/>
      <c r="AO22" s="155"/>
      <c r="AP22" s="155"/>
      <c r="AQ22" s="39"/>
      <c r="AR22" s="40"/>
      <c r="AS22" s="155" t="s">
        <v>64</v>
      </c>
      <c r="AT22" s="155"/>
      <c r="AU22" s="155"/>
      <c r="AV22" s="155"/>
      <c r="AW22" s="155"/>
      <c r="AX22" s="155"/>
      <c r="AY22" s="155"/>
      <c r="AZ22" s="155"/>
      <c r="BA22" s="155"/>
      <c r="BB22" s="39"/>
      <c r="BC22" s="40"/>
      <c r="BD22" s="155" t="s">
        <v>67</v>
      </c>
      <c r="BE22" s="155"/>
      <c r="BF22" s="155"/>
      <c r="BG22" s="155"/>
      <c r="BH22" s="155"/>
      <c r="BI22" s="155"/>
      <c r="BJ22" s="155"/>
      <c r="BK22" s="155"/>
      <c r="BL22" s="155"/>
      <c r="BM22" s="39"/>
      <c r="BN22" s="154" t="s">
        <v>68</v>
      </c>
      <c r="BO22" s="155"/>
      <c r="BP22" s="155"/>
      <c r="BQ22" s="155"/>
      <c r="BR22" s="155"/>
      <c r="BS22" s="155"/>
      <c r="BT22" s="155"/>
      <c r="BU22" s="155"/>
      <c r="BV22" s="155"/>
      <c r="BW22" s="179"/>
      <c r="BX22" s="64" t="s">
        <v>36</v>
      </c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186">
        <v>20</v>
      </c>
      <c r="CO22" s="187"/>
      <c r="CP22" s="187"/>
      <c r="CQ22" s="185" t="s">
        <v>50</v>
      </c>
      <c r="CR22" s="185"/>
      <c r="CS22" s="171" t="s">
        <v>14</v>
      </c>
      <c r="CT22" s="171"/>
      <c r="CU22" s="171"/>
      <c r="CV22" s="172"/>
      <c r="CW22" s="186">
        <v>20</v>
      </c>
      <c r="CX22" s="187"/>
      <c r="CY22" s="187"/>
      <c r="CZ22" s="185" t="s">
        <v>51</v>
      </c>
      <c r="DA22" s="185"/>
      <c r="DB22" s="171" t="s">
        <v>14</v>
      </c>
      <c r="DC22" s="171"/>
      <c r="DD22" s="171"/>
      <c r="DE22" s="172"/>
      <c r="DF22" s="186">
        <v>20</v>
      </c>
      <c r="DG22" s="187"/>
      <c r="DH22" s="187"/>
      <c r="DI22" s="185" t="s">
        <v>52</v>
      </c>
      <c r="DJ22" s="185"/>
      <c r="DK22" s="171" t="s">
        <v>14</v>
      </c>
      <c r="DL22" s="171"/>
      <c r="DM22" s="171"/>
      <c r="DN22" s="172"/>
      <c r="DO22" s="186">
        <v>20</v>
      </c>
      <c r="DP22" s="187"/>
      <c r="DQ22" s="187"/>
      <c r="DR22" s="185" t="s">
        <v>50</v>
      </c>
      <c r="DS22" s="185"/>
      <c r="DT22" s="171" t="s">
        <v>14</v>
      </c>
      <c r="DU22" s="171"/>
      <c r="DV22" s="171"/>
      <c r="DW22" s="172"/>
      <c r="DX22" s="186">
        <v>20</v>
      </c>
      <c r="DY22" s="187"/>
      <c r="DZ22" s="187"/>
      <c r="EA22" s="185" t="s">
        <v>51</v>
      </c>
      <c r="EB22" s="185"/>
      <c r="EC22" s="171" t="s">
        <v>14</v>
      </c>
      <c r="ED22" s="171"/>
      <c r="EE22" s="171"/>
      <c r="EF22" s="172"/>
      <c r="EG22" s="186">
        <v>20</v>
      </c>
      <c r="EH22" s="187"/>
      <c r="EI22" s="187"/>
      <c r="EJ22" s="185" t="s">
        <v>52</v>
      </c>
      <c r="EK22" s="185"/>
      <c r="EL22" s="171" t="s">
        <v>14</v>
      </c>
      <c r="EM22" s="171"/>
      <c r="EN22" s="171"/>
      <c r="EO22" s="172"/>
      <c r="EP22" s="221" t="s">
        <v>45</v>
      </c>
      <c r="EQ22" s="221"/>
      <c r="ER22" s="221"/>
      <c r="ES22" s="221"/>
      <c r="ET22" s="221"/>
      <c r="EU22" s="221"/>
      <c r="EV22" s="221"/>
      <c r="EW22" s="221"/>
      <c r="EX22" s="221"/>
      <c r="EY22" s="221" t="s">
        <v>44</v>
      </c>
      <c r="EZ22" s="221"/>
      <c r="FA22" s="221"/>
      <c r="FB22" s="221"/>
      <c r="FC22" s="221"/>
      <c r="FD22" s="221"/>
      <c r="FE22" s="221"/>
      <c r="FF22" s="221"/>
      <c r="FG22" s="221"/>
    </row>
    <row r="23" spans="1:163" s="41" customFormat="1" ht="31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42"/>
      <c r="L23" s="178"/>
      <c r="M23" s="178"/>
      <c r="N23" s="178"/>
      <c r="O23" s="178"/>
      <c r="P23" s="178"/>
      <c r="Q23" s="178"/>
      <c r="R23" s="178"/>
      <c r="S23" s="178"/>
      <c r="T23" s="178"/>
      <c r="U23" s="47"/>
      <c r="V23" s="42"/>
      <c r="W23" s="178"/>
      <c r="X23" s="178"/>
      <c r="Y23" s="178"/>
      <c r="Z23" s="178"/>
      <c r="AA23" s="178"/>
      <c r="AB23" s="178"/>
      <c r="AC23" s="178"/>
      <c r="AD23" s="178"/>
      <c r="AE23" s="178"/>
      <c r="AF23" s="47"/>
      <c r="AG23" s="42"/>
      <c r="AH23" s="178"/>
      <c r="AI23" s="178"/>
      <c r="AJ23" s="178"/>
      <c r="AK23" s="178"/>
      <c r="AL23" s="178"/>
      <c r="AM23" s="178"/>
      <c r="AN23" s="178"/>
      <c r="AO23" s="178"/>
      <c r="AP23" s="178"/>
      <c r="AQ23" s="43"/>
      <c r="AR23" s="42"/>
      <c r="AS23" s="178"/>
      <c r="AT23" s="178"/>
      <c r="AU23" s="178"/>
      <c r="AV23" s="178"/>
      <c r="AW23" s="178"/>
      <c r="AX23" s="178"/>
      <c r="AY23" s="178"/>
      <c r="AZ23" s="178"/>
      <c r="BA23" s="178"/>
      <c r="BB23" s="47"/>
      <c r="BC23" s="42"/>
      <c r="BD23" s="178"/>
      <c r="BE23" s="178"/>
      <c r="BF23" s="178"/>
      <c r="BG23" s="178"/>
      <c r="BH23" s="178"/>
      <c r="BI23" s="178"/>
      <c r="BJ23" s="178"/>
      <c r="BK23" s="178"/>
      <c r="BL23" s="178"/>
      <c r="BM23" s="43"/>
      <c r="BN23" s="180"/>
      <c r="BO23" s="181"/>
      <c r="BP23" s="181"/>
      <c r="BQ23" s="181"/>
      <c r="BR23" s="181"/>
      <c r="BS23" s="181"/>
      <c r="BT23" s="181"/>
      <c r="BU23" s="181"/>
      <c r="BV23" s="181"/>
      <c r="BW23" s="182"/>
      <c r="BX23" s="68" t="s">
        <v>69</v>
      </c>
      <c r="BY23" s="69"/>
      <c r="BZ23" s="69"/>
      <c r="CA23" s="69"/>
      <c r="CB23" s="69"/>
      <c r="CC23" s="69"/>
      <c r="CD23" s="69"/>
      <c r="CE23" s="69"/>
      <c r="CF23" s="70"/>
      <c r="CG23" s="68" t="s">
        <v>70</v>
      </c>
      <c r="CH23" s="69"/>
      <c r="CI23" s="69"/>
      <c r="CJ23" s="69"/>
      <c r="CK23" s="69"/>
      <c r="CL23" s="69"/>
      <c r="CM23" s="69"/>
      <c r="CN23" s="165" t="s">
        <v>37</v>
      </c>
      <c r="CO23" s="166"/>
      <c r="CP23" s="166"/>
      <c r="CQ23" s="166"/>
      <c r="CR23" s="166"/>
      <c r="CS23" s="166"/>
      <c r="CT23" s="166"/>
      <c r="CU23" s="166"/>
      <c r="CV23" s="167"/>
      <c r="CW23" s="165" t="s">
        <v>16</v>
      </c>
      <c r="CX23" s="166"/>
      <c r="CY23" s="166"/>
      <c r="CZ23" s="166"/>
      <c r="DA23" s="166"/>
      <c r="DB23" s="166"/>
      <c r="DC23" s="166"/>
      <c r="DD23" s="166"/>
      <c r="DE23" s="167"/>
      <c r="DF23" s="165" t="s">
        <v>17</v>
      </c>
      <c r="DG23" s="166"/>
      <c r="DH23" s="166"/>
      <c r="DI23" s="166"/>
      <c r="DJ23" s="166"/>
      <c r="DK23" s="166"/>
      <c r="DL23" s="166"/>
      <c r="DM23" s="166"/>
      <c r="DN23" s="167"/>
      <c r="DO23" s="165" t="s">
        <v>37</v>
      </c>
      <c r="DP23" s="166"/>
      <c r="DQ23" s="166"/>
      <c r="DR23" s="166"/>
      <c r="DS23" s="166"/>
      <c r="DT23" s="166"/>
      <c r="DU23" s="166"/>
      <c r="DV23" s="166"/>
      <c r="DW23" s="167"/>
      <c r="DX23" s="165" t="s">
        <v>16</v>
      </c>
      <c r="DY23" s="166"/>
      <c r="DZ23" s="166"/>
      <c r="EA23" s="166"/>
      <c r="EB23" s="166"/>
      <c r="EC23" s="166"/>
      <c r="ED23" s="166"/>
      <c r="EE23" s="166"/>
      <c r="EF23" s="167"/>
      <c r="EG23" s="165" t="s">
        <v>17</v>
      </c>
      <c r="EH23" s="166"/>
      <c r="EI23" s="166"/>
      <c r="EJ23" s="166"/>
      <c r="EK23" s="166"/>
      <c r="EL23" s="166"/>
      <c r="EM23" s="166"/>
      <c r="EN23" s="166"/>
      <c r="EO23" s="167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  <c r="FB23" s="221"/>
      <c r="FC23" s="221"/>
      <c r="FD23" s="221"/>
      <c r="FE23" s="221"/>
      <c r="FF23" s="221"/>
      <c r="FG23" s="221"/>
    </row>
    <row r="24" spans="1:172" s="41" customFormat="1" ht="24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68" t="s">
        <v>163</v>
      </c>
      <c r="L24" s="169"/>
      <c r="M24" s="169"/>
      <c r="N24" s="169"/>
      <c r="O24" s="169"/>
      <c r="P24" s="169"/>
      <c r="Q24" s="169"/>
      <c r="R24" s="169"/>
      <c r="S24" s="169"/>
      <c r="T24" s="169"/>
      <c r="U24" s="170"/>
      <c r="V24" s="168" t="s">
        <v>163</v>
      </c>
      <c r="W24" s="169"/>
      <c r="X24" s="169"/>
      <c r="Y24" s="169"/>
      <c r="Z24" s="169"/>
      <c r="AA24" s="169"/>
      <c r="AB24" s="169"/>
      <c r="AC24" s="169"/>
      <c r="AD24" s="169"/>
      <c r="AE24" s="169"/>
      <c r="AF24" s="170"/>
      <c r="AG24" s="168" t="s">
        <v>163</v>
      </c>
      <c r="AH24" s="169"/>
      <c r="AI24" s="169"/>
      <c r="AJ24" s="169"/>
      <c r="AK24" s="169"/>
      <c r="AL24" s="169"/>
      <c r="AM24" s="169"/>
      <c r="AN24" s="169"/>
      <c r="AO24" s="169"/>
      <c r="AP24" s="169"/>
      <c r="AQ24" s="170"/>
      <c r="AR24" s="168" t="s">
        <v>163</v>
      </c>
      <c r="AS24" s="169"/>
      <c r="AT24" s="169"/>
      <c r="AU24" s="169"/>
      <c r="AV24" s="169"/>
      <c r="AW24" s="169"/>
      <c r="AX24" s="169"/>
      <c r="AY24" s="169"/>
      <c r="AZ24" s="169"/>
      <c r="BA24" s="169"/>
      <c r="BB24" s="170"/>
      <c r="BC24" s="168" t="s">
        <v>163</v>
      </c>
      <c r="BD24" s="169"/>
      <c r="BE24" s="169"/>
      <c r="BF24" s="169"/>
      <c r="BG24" s="169"/>
      <c r="BH24" s="169"/>
      <c r="BI24" s="169"/>
      <c r="BJ24" s="169"/>
      <c r="BK24" s="169"/>
      <c r="BL24" s="169"/>
      <c r="BM24" s="170"/>
      <c r="BN24" s="183"/>
      <c r="BO24" s="178"/>
      <c r="BP24" s="178"/>
      <c r="BQ24" s="178"/>
      <c r="BR24" s="178"/>
      <c r="BS24" s="178"/>
      <c r="BT24" s="178"/>
      <c r="BU24" s="178"/>
      <c r="BV24" s="178"/>
      <c r="BW24" s="184"/>
      <c r="BX24" s="74"/>
      <c r="BY24" s="75"/>
      <c r="BZ24" s="75"/>
      <c r="CA24" s="75"/>
      <c r="CB24" s="75"/>
      <c r="CC24" s="75"/>
      <c r="CD24" s="75"/>
      <c r="CE24" s="75"/>
      <c r="CF24" s="76"/>
      <c r="CG24" s="74"/>
      <c r="CH24" s="75"/>
      <c r="CI24" s="75"/>
      <c r="CJ24" s="75"/>
      <c r="CK24" s="75"/>
      <c r="CL24" s="75"/>
      <c r="CM24" s="75"/>
      <c r="CN24" s="168"/>
      <c r="CO24" s="169"/>
      <c r="CP24" s="169"/>
      <c r="CQ24" s="169"/>
      <c r="CR24" s="169"/>
      <c r="CS24" s="169"/>
      <c r="CT24" s="169"/>
      <c r="CU24" s="169"/>
      <c r="CV24" s="170"/>
      <c r="CW24" s="168"/>
      <c r="CX24" s="169"/>
      <c r="CY24" s="169"/>
      <c r="CZ24" s="169"/>
      <c r="DA24" s="169"/>
      <c r="DB24" s="169"/>
      <c r="DC24" s="169"/>
      <c r="DD24" s="169"/>
      <c r="DE24" s="170"/>
      <c r="DF24" s="168"/>
      <c r="DG24" s="169"/>
      <c r="DH24" s="169"/>
      <c r="DI24" s="169"/>
      <c r="DJ24" s="169"/>
      <c r="DK24" s="169"/>
      <c r="DL24" s="169"/>
      <c r="DM24" s="169"/>
      <c r="DN24" s="170"/>
      <c r="DO24" s="168"/>
      <c r="DP24" s="169"/>
      <c r="DQ24" s="169"/>
      <c r="DR24" s="169"/>
      <c r="DS24" s="169"/>
      <c r="DT24" s="169"/>
      <c r="DU24" s="169"/>
      <c r="DV24" s="169"/>
      <c r="DW24" s="170"/>
      <c r="DX24" s="168"/>
      <c r="DY24" s="169"/>
      <c r="DZ24" s="169"/>
      <c r="EA24" s="169"/>
      <c r="EB24" s="169"/>
      <c r="EC24" s="169"/>
      <c r="ED24" s="169"/>
      <c r="EE24" s="169"/>
      <c r="EF24" s="170"/>
      <c r="EG24" s="168"/>
      <c r="EH24" s="169"/>
      <c r="EI24" s="169"/>
      <c r="EJ24" s="169"/>
      <c r="EK24" s="169"/>
      <c r="EL24" s="169"/>
      <c r="EM24" s="169"/>
      <c r="EN24" s="169"/>
      <c r="EO24" s="170"/>
      <c r="EP24" s="221"/>
      <c r="EQ24" s="221"/>
      <c r="ER24" s="221"/>
      <c r="ES24" s="221"/>
      <c r="ET24" s="221"/>
      <c r="EU24" s="221"/>
      <c r="EV24" s="221"/>
      <c r="EW24" s="221"/>
      <c r="EX24" s="221"/>
      <c r="EY24" s="221"/>
      <c r="EZ24" s="221"/>
      <c r="FA24" s="221"/>
      <c r="FB24" s="221"/>
      <c r="FC24" s="221"/>
      <c r="FD24" s="221"/>
      <c r="FE24" s="221"/>
      <c r="FF24" s="221"/>
      <c r="FG24" s="221"/>
      <c r="FP24" s="55"/>
    </row>
    <row r="25" spans="1:172" s="44" customFormat="1" ht="11.25" customHeight="1">
      <c r="A25" s="222">
        <v>1</v>
      </c>
      <c r="B25" s="222"/>
      <c r="C25" s="222"/>
      <c r="D25" s="222"/>
      <c r="E25" s="222"/>
      <c r="F25" s="222"/>
      <c r="G25" s="222"/>
      <c r="H25" s="222"/>
      <c r="I25" s="222"/>
      <c r="J25" s="222"/>
      <c r="K25" s="145">
        <v>2</v>
      </c>
      <c r="L25" s="146"/>
      <c r="M25" s="146"/>
      <c r="N25" s="146"/>
      <c r="O25" s="146"/>
      <c r="P25" s="146"/>
      <c r="Q25" s="146"/>
      <c r="R25" s="146"/>
      <c r="S25" s="146"/>
      <c r="T25" s="146"/>
      <c r="U25" s="147"/>
      <c r="V25" s="145">
        <v>3</v>
      </c>
      <c r="W25" s="146"/>
      <c r="X25" s="146"/>
      <c r="Y25" s="146"/>
      <c r="Z25" s="146"/>
      <c r="AA25" s="146"/>
      <c r="AB25" s="146"/>
      <c r="AC25" s="146"/>
      <c r="AD25" s="146"/>
      <c r="AE25" s="146"/>
      <c r="AF25" s="147"/>
      <c r="AG25" s="145">
        <v>4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7"/>
      <c r="AR25" s="145">
        <v>5</v>
      </c>
      <c r="AS25" s="146"/>
      <c r="AT25" s="146"/>
      <c r="AU25" s="146"/>
      <c r="AV25" s="146"/>
      <c r="AW25" s="146"/>
      <c r="AX25" s="146"/>
      <c r="AY25" s="146"/>
      <c r="AZ25" s="146"/>
      <c r="BA25" s="146"/>
      <c r="BB25" s="147"/>
      <c r="BC25" s="145">
        <v>6</v>
      </c>
      <c r="BD25" s="146"/>
      <c r="BE25" s="146"/>
      <c r="BF25" s="146"/>
      <c r="BG25" s="146"/>
      <c r="BH25" s="146"/>
      <c r="BI25" s="146"/>
      <c r="BJ25" s="146"/>
      <c r="BK25" s="146"/>
      <c r="BL25" s="146"/>
      <c r="BM25" s="147"/>
      <c r="BN25" s="145">
        <v>7</v>
      </c>
      <c r="BO25" s="146"/>
      <c r="BP25" s="146"/>
      <c r="BQ25" s="146"/>
      <c r="BR25" s="146"/>
      <c r="BS25" s="146"/>
      <c r="BT25" s="146"/>
      <c r="BU25" s="146"/>
      <c r="BV25" s="146"/>
      <c r="BW25" s="147"/>
      <c r="BX25" s="145">
        <v>8</v>
      </c>
      <c r="BY25" s="146"/>
      <c r="BZ25" s="146"/>
      <c r="CA25" s="146"/>
      <c r="CB25" s="146"/>
      <c r="CC25" s="146"/>
      <c r="CD25" s="146"/>
      <c r="CE25" s="146"/>
      <c r="CF25" s="147"/>
      <c r="CG25" s="145">
        <v>9</v>
      </c>
      <c r="CH25" s="146"/>
      <c r="CI25" s="146"/>
      <c r="CJ25" s="146"/>
      <c r="CK25" s="146"/>
      <c r="CL25" s="146"/>
      <c r="CM25" s="146"/>
      <c r="CN25" s="145">
        <v>10</v>
      </c>
      <c r="CO25" s="146"/>
      <c r="CP25" s="146"/>
      <c r="CQ25" s="146"/>
      <c r="CR25" s="146"/>
      <c r="CS25" s="146"/>
      <c r="CT25" s="146"/>
      <c r="CU25" s="146"/>
      <c r="CV25" s="147"/>
      <c r="CW25" s="145">
        <v>11</v>
      </c>
      <c r="CX25" s="146"/>
      <c r="CY25" s="146"/>
      <c r="CZ25" s="146"/>
      <c r="DA25" s="146"/>
      <c r="DB25" s="146"/>
      <c r="DC25" s="146"/>
      <c r="DD25" s="146"/>
      <c r="DE25" s="147"/>
      <c r="DF25" s="145">
        <v>12</v>
      </c>
      <c r="DG25" s="146"/>
      <c r="DH25" s="146"/>
      <c r="DI25" s="146"/>
      <c r="DJ25" s="146"/>
      <c r="DK25" s="146"/>
      <c r="DL25" s="146"/>
      <c r="DM25" s="146"/>
      <c r="DN25" s="147"/>
      <c r="DO25" s="145">
        <v>13</v>
      </c>
      <c r="DP25" s="146"/>
      <c r="DQ25" s="146"/>
      <c r="DR25" s="146"/>
      <c r="DS25" s="146"/>
      <c r="DT25" s="146"/>
      <c r="DU25" s="146"/>
      <c r="DV25" s="146"/>
      <c r="DW25" s="147"/>
      <c r="DX25" s="145">
        <v>14</v>
      </c>
      <c r="DY25" s="146"/>
      <c r="DZ25" s="146"/>
      <c r="EA25" s="146"/>
      <c r="EB25" s="146"/>
      <c r="EC25" s="146"/>
      <c r="ED25" s="146"/>
      <c r="EE25" s="146"/>
      <c r="EF25" s="147"/>
      <c r="EG25" s="145">
        <v>15</v>
      </c>
      <c r="EH25" s="146"/>
      <c r="EI25" s="146"/>
      <c r="EJ25" s="146"/>
      <c r="EK25" s="146"/>
      <c r="EL25" s="146"/>
      <c r="EM25" s="146"/>
      <c r="EN25" s="146"/>
      <c r="EO25" s="147"/>
      <c r="EP25" s="144">
        <v>16</v>
      </c>
      <c r="EQ25" s="144"/>
      <c r="ER25" s="144"/>
      <c r="ES25" s="144"/>
      <c r="ET25" s="144"/>
      <c r="EU25" s="144"/>
      <c r="EV25" s="144"/>
      <c r="EW25" s="144"/>
      <c r="EX25" s="144"/>
      <c r="EY25" s="144">
        <v>17</v>
      </c>
      <c r="EZ25" s="144"/>
      <c r="FA25" s="144"/>
      <c r="FB25" s="144"/>
      <c r="FC25" s="144"/>
      <c r="FD25" s="144"/>
      <c r="FE25" s="144"/>
      <c r="FF25" s="144"/>
      <c r="FG25" s="144"/>
      <c r="FP25" s="56"/>
    </row>
    <row r="26" spans="1:174" s="41" customFormat="1" ht="42" customHeight="1">
      <c r="A26" s="223" t="s">
        <v>136</v>
      </c>
      <c r="B26" s="223"/>
      <c r="C26" s="223"/>
      <c r="D26" s="223"/>
      <c r="E26" s="223"/>
      <c r="F26" s="223"/>
      <c r="G26" s="223"/>
      <c r="H26" s="223"/>
      <c r="I26" s="223"/>
      <c r="J26" s="223"/>
      <c r="K26" s="67" t="s">
        <v>127</v>
      </c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 t="s">
        <v>127</v>
      </c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 t="s">
        <v>137</v>
      </c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 t="s">
        <v>132</v>
      </c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 t="s">
        <v>87</v>
      </c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 t="s">
        <v>139</v>
      </c>
      <c r="BO26" s="67"/>
      <c r="BP26" s="67"/>
      <c r="BQ26" s="67"/>
      <c r="BR26" s="67"/>
      <c r="BS26" s="67"/>
      <c r="BT26" s="67"/>
      <c r="BU26" s="67"/>
      <c r="BV26" s="67"/>
      <c r="BW26" s="67"/>
      <c r="BX26" s="67" t="s">
        <v>98</v>
      </c>
      <c r="BY26" s="67"/>
      <c r="BZ26" s="67"/>
      <c r="CA26" s="67"/>
      <c r="CB26" s="67"/>
      <c r="CC26" s="67"/>
      <c r="CD26" s="67"/>
      <c r="CE26" s="67"/>
      <c r="CF26" s="67"/>
      <c r="CG26" s="228" t="s">
        <v>101</v>
      </c>
      <c r="CH26" s="228"/>
      <c r="CI26" s="228"/>
      <c r="CJ26" s="228"/>
      <c r="CK26" s="228"/>
      <c r="CL26" s="228"/>
      <c r="CM26" s="228"/>
      <c r="CN26" s="67">
        <v>12312</v>
      </c>
      <c r="CO26" s="67"/>
      <c r="CP26" s="67"/>
      <c r="CQ26" s="67"/>
      <c r="CR26" s="67"/>
      <c r="CS26" s="67"/>
      <c r="CT26" s="67"/>
      <c r="CU26" s="67"/>
      <c r="CV26" s="67"/>
      <c r="CW26" s="67">
        <f>CN26</f>
        <v>12312</v>
      </c>
      <c r="CX26" s="67"/>
      <c r="CY26" s="67"/>
      <c r="CZ26" s="67"/>
      <c r="DA26" s="67"/>
      <c r="DB26" s="67"/>
      <c r="DC26" s="67"/>
      <c r="DD26" s="67"/>
      <c r="DE26" s="67"/>
      <c r="DF26" s="67">
        <f>CW26</f>
        <v>12312</v>
      </c>
      <c r="DG26" s="67"/>
      <c r="DH26" s="67"/>
      <c r="DI26" s="67"/>
      <c r="DJ26" s="67"/>
      <c r="DK26" s="67"/>
      <c r="DL26" s="67"/>
      <c r="DM26" s="67"/>
      <c r="DN26" s="67"/>
      <c r="DO26" s="227" t="s">
        <v>89</v>
      </c>
      <c r="DP26" s="227"/>
      <c r="DQ26" s="227"/>
      <c r="DR26" s="227"/>
      <c r="DS26" s="227"/>
      <c r="DT26" s="227"/>
      <c r="DU26" s="227"/>
      <c r="DV26" s="227"/>
      <c r="DW26" s="227"/>
      <c r="DX26" s="227" t="s">
        <v>89</v>
      </c>
      <c r="DY26" s="227"/>
      <c r="DZ26" s="227"/>
      <c r="EA26" s="227"/>
      <c r="EB26" s="227"/>
      <c r="EC26" s="227"/>
      <c r="ED26" s="227"/>
      <c r="EE26" s="227"/>
      <c r="EF26" s="227"/>
      <c r="EG26" s="227" t="s">
        <v>89</v>
      </c>
      <c r="EH26" s="227"/>
      <c r="EI26" s="227"/>
      <c r="EJ26" s="227"/>
      <c r="EK26" s="227"/>
      <c r="EL26" s="227"/>
      <c r="EM26" s="227"/>
      <c r="EN26" s="227"/>
      <c r="EO26" s="227"/>
      <c r="EP26" s="132">
        <v>10</v>
      </c>
      <c r="EQ26" s="132"/>
      <c r="ER26" s="132"/>
      <c r="ES26" s="132"/>
      <c r="ET26" s="132"/>
      <c r="EU26" s="132"/>
      <c r="EV26" s="132"/>
      <c r="EW26" s="132"/>
      <c r="EX26" s="132"/>
      <c r="EY26" s="62">
        <f>CN26*10%</f>
        <v>1231.2</v>
      </c>
      <c r="EZ26" s="62"/>
      <c r="FA26" s="62"/>
      <c r="FB26" s="62"/>
      <c r="FC26" s="62"/>
      <c r="FD26" s="62"/>
      <c r="FE26" s="62"/>
      <c r="FF26" s="62"/>
      <c r="FG26" s="62"/>
      <c r="FP26" s="54"/>
      <c r="FR26" s="58">
        <v>12312</v>
      </c>
    </row>
    <row r="27" ht="15">
      <c r="FP27" s="57"/>
    </row>
    <row r="28" s="7" customFormat="1" ht="16.5" customHeight="1">
      <c r="A28" s="7" t="s">
        <v>38</v>
      </c>
    </row>
    <row r="29" s="7" customFormat="1" ht="6" customHeight="1"/>
    <row r="30" spans="1:163" s="7" customFormat="1" ht="15.75" customHeight="1">
      <c r="A30" s="63" t="s">
        <v>26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</row>
    <row r="31" spans="1:163" s="4" customFormat="1" ht="15.75" customHeight="1">
      <c r="A31" s="131" t="s">
        <v>19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 t="s">
        <v>20</v>
      </c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 t="s">
        <v>21</v>
      </c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 t="s">
        <v>22</v>
      </c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 t="s">
        <v>23</v>
      </c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</row>
    <row r="32" spans="1:163" s="45" customFormat="1" ht="15.75" customHeight="1">
      <c r="A32" s="124">
        <v>1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>
        <v>2</v>
      </c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38" t="s">
        <v>24</v>
      </c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 t="s">
        <v>25</v>
      </c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24">
        <v>5</v>
      </c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</row>
    <row r="33" spans="1:163" s="53" customFormat="1" ht="15.75" customHeight="1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30"/>
      <c r="BK33" s="230"/>
      <c r="BL33" s="230"/>
      <c r="BM33" s="230"/>
      <c r="BN33" s="230"/>
      <c r="BO33" s="230"/>
      <c r="BP33" s="230"/>
      <c r="BQ33" s="230"/>
      <c r="BR33" s="230"/>
      <c r="BS33" s="230"/>
      <c r="BT33" s="230"/>
      <c r="BU33" s="230"/>
      <c r="BV33" s="230"/>
      <c r="BW33" s="230"/>
      <c r="BX33" s="230"/>
      <c r="BY33" s="230"/>
      <c r="BZ33" s="230"/>
      <c r="CA33" s="230"/>
      <c r="CB33" s="230"/>
      <c r="CC33" s="230"/>
      <c r="CD33" s="230"/>
      <c r="CE33" s="230"/>
      <c r="CF33" s="230"/>
      <c r="CG33" s="230"/>
      <c r="CH33" s="230"/>
      <c r="CI33" s="230"/>
      <c r="CJ33" s="230"/>
      <c r="CK33" s="230"/>
      <c r="CL33" s="230"/>
      <c r="CM33" s="230"/>
      <c r="CN33" s="230"/>
      <c r="CO33" s="230"/>
      <c r="CP33" s="230"/>
      <c r="CQ33" s="230"/>
      <c r="CR33" s="230"/>
      <c r="CS33" s="230"/>
      <c r="CT33" s="230"/>
      <c r="CU33" s="230"/>
      <c r="CV33" s="230"/>
      <c r="CW33" s="230"/>
      <c r="CX33" s="230"/>
      <c r="CY33" s="230"/>
      <c r="CZ33" s="230"/>
      <c r="DA33" s="230"/>
      <c r="DB33" s="230"/>
      <c r="DC33" s="230"/>
      <c r="DD33" s="230"/>
      <c r="DE33" s="230"/>
      <c r="DF33" s="231"/>
      <c r="DG33" s="231"/>
      <c r="DH33" s="231"/>
      <c r="DI33" s="231"/>
      <c r="DJ33" s="231"/>
      <c r="DK33" s="231"/>
      <c r="DL33" s="231"/>
      <c r="DM33" s="231"/>
      <c r="DN33" s="231"/>
      <c r="DO33" s="231"/>
      <c r="DP33" s="231"/>
      <c r="DQ33" s="231"/>
      <c r="DR33" s="231"/>
      <c r="DS33" s="231"/>
      <c r="DT33" s="231"/>
      <c r="DU33" s="231"/>
      <c r="DV33" s="231"/>
      <c r="DW33" s="231"/>
      <c r="DX33" s="231"/>
      <c r="DY33" s="231"/>
      <c r="DZ33" s="231"/>
      <c r="EA33" s="231"/>
      <c r="EB33" s="231"/>
      <c r="EC33" s="231"/>
      <c r="ED33" s="231"/>
      <c r="EE33" s="231"/>
      <c r="EF33" s="231"/>
      <c r="EG33" s="231"/>
      <c r="EH33" s="231"/>
      <c r="EI33" s="231"/>
      <c r="EJ33" s="231"/>
      <c r="EK33" s="231"/>
      <c r="EL33" s="231"/>
      <c r="EM33" s="231"/>
      <c r="EN33" s="231"/>
      <c r="EO33" s="231"/>
      <c r="EP33" s="231"/>
      <c r="EQ33" s="231"/>
      <c r="ER33" s="231"/>
      <c r="ES33" s="231"/>
      <c r="ET33" s="231"/>
      <c r="EU33" s="231"/>
      <c r="EV33" s="231"/>
      <c r="EW33" s="231"/>
      <c r="EX33" s="231"/>
      <c r="EY33" s="231"/>
      <c r="EZ33" s="231"/>
      <c r="FA33" s="231"/>
      <c r="FB33" s="231"/>
      <c r="FC33" s="231"/>
      <c r="FD33" s="231"/>
      <c r="FE33" s="231"/>
      <c r="FF33" s="231"/>
      <c r="FG33" s="231"/>
    </row>
    <row r="34" s="7" customFormat="1" ht="15.75"/>
    <row r="35" s="7" customFormat="1" ht="15.75">
      <c r="A35" s="7" t="s">
        <v>82</v>
      </c>
    </row>
    <row r="36" s="7" customFormat="1" ht="9.75" customHeight="1"/>
    <row r="37" spans="1:163" s="7" customFormat="1" ht="111" customHeight="1">
      <c r="A37" s="142" t="s">
        <v>83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3" t="s">
        <v>138</v>
      </c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</row>
    <row r="38" spans="41:163" ht="13.5" customHeight="1">
      <c r="AO38" s="220" t="s">
        <v>27</v>
      </c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20"/>
      <c r="CP38" s="220"/>
      <c r="CQ38" s="220"/>
      <c r="CR38" s="220"/>
      <c r="CS38" s="220"/>
      <c r="CT38" s="220"/>
      <c r="CU38" s="220"/>
      <c r="CV38" s="220"/>
      <c r="CW38" s="220"/>
      <c r="CX38" s="220"/>
      <c r="CY38" s="220"/>
      <c r="CZ38" s="220"/>
      <c r="DA38" s="220"/>
      <c r="DB38" s="220"/>
      <c r="DC38" s="220"/>
      <c r="DD38" s="220"/>
      <c r="DE38" s="220"/>
      <c r="DF38" s="220"/>
      <c r="DG38" s="220"/>
      <c r="DH38" s="220"/>
      <c r="DI38" s="220"/>
      <c r="DJ38" s="220"/>
      <c r="DK38" s="220"/>
      <c r="DL38" s="220"/>
      <c r="DM38" s="220"/>
      <c r="DN38" s="220"/>
      <c r="DO38" s="220"/>
      <c r="DP38" s="220"/>
      <c r="DQ38" s="220"/>
      <c r="DR38" s="220"/>
      <c r="DS38" s="220"/>
      <c r="DT38" s="220"/>
      <c r="DU38" s="220"/>
      <c r="DV38" s="220"/>
      <c r="DW38" s="220"/>
      <c r="DX38" s="220"/>
      <c r="DY38" s="220"/>
      <c r="DZ38" s="220"/>
      <c r="EA38" s="220"/>
      <c r="EB38" s="220"/>
      <c r="EC38" s="220"/>
      <c r="ED38" s="220"/>
      <c r="EE38" s="220"/>
      <c r="EF38" s="220"/>
      <c r="EG38" s="220"/>
      <c r="EH38" s="220"/>
      <c r="EI38" s="220"/>
      <c r="EJ38" s="220"/>
      <c r="EK38" s="220"/>
      <c r="EL38" s="220"/>
      <c r="EM38" s="220"/>
      <c r="EN38" s="220"/>
      <c r="EO38" s="220"/>
      <c r="EP38" s="220"/>
      <c r="EQ38" s="220"/>
      <c r="ER38" s="220"/>
      <c r="ES38" s="220"/>
      <c r="ET38" s="220"/>
      <c r="EU38" s="220"/>
      <c r="EV38" s="220"/>
      <c r="EW38" s="220"/>
      <c r="EX38" s="220"/>
      <c r="EY38" s="220"/>
      <c r="EZ38" s="220"/>
      <c r="FA38" s="220"/>
      <c r="FB38" s="220"/>
      <c r="FC38" s="220"/>
      <c r="FD38" s="220"/>
      <c r="FE38" s="220"/>
      <c r="FF38" s="220"/>
      <c r="FG38" s="220"/>
    </row>
    <row r="39" spans="41:163" ht="13.5" customHeight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84</v>
      </c>
    </row>
    <row r="41" ht="7.5" customHeight="1"/>
    <row r="42" spans="1:163" s="4" customFormat="1" ht="15.75" customHeight="1">
      <c r="A42" s="131" t="s">
        <v>28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 t="s">
        <v>29</v>
      </c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 t="s">
        <v>30</v>
      </c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</row>
    <row r="43" spans="1:163" s="4" customFormat="1" ht="15.75" customHeight="1">
      <c r="A43" s="124">
        <v>1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38" t="s">
        <v>31</v>
      </c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9">
        <v>3</v>
      </c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39"/>
      <c r="EI43" s="139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39"/>
      <c r="EU43" s="139"/>
      <c r="EV43" s="139"/>
      <c r="EW43" s="139"/>
      <c r="EX43" s="139"/>
      <c r="EY43" s="139"/>
      <c r="EZ43" s="139"/>
      <c r="FA43" s="139"/>
      <c r="FB43" s="139"/>
      <c r="FC43" s="139"/>
      <c r="FD43" s="139"/>
      <c r="FE43" s="139"/>
      <c r="FF43" s="139"/>
      <c r="FG43" s="139"/>
    </row>
    <row r="44" spans="1:163" s="4" customFormat="1" ht="215.25" customHeight="1">
      <c r="A44" s="140" t="s">
        <v>85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1" t="s">
        <v>104</v>
      </c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 t="s">
        <v>104</v>
      </c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1"/>
      <c r="ES44" s="141"/>
      <c r="ET44" s="141"/>
      <c r="EU44" s="141"/>
      <c r="EV44" s="141"/>
      <c r="EW44" s="141"/>
      <c r="EX44" s="141"/>
      <c r="EY44" s="141"/>
      <c r="EZ44" s="141"/>
      <c r="FA44" s="141"/>
      <c r="FB44" s="141"/>
      <c r="FC44" s="141"/>
      <c r="FD44" s="141"/>
      <c r="FE44" s="141"/>
      <c r="FF44" s="141"/>
      <c r="FG44" s="141"/>
    </row>
  </sheetData>
  <sheetProtection/>
  <mergeCells count="180">
    <mergeCell ref="A43:BC43"/>
    <mergeCell ref="BD43:DE43"/>
    <mergeCell ref="DF43:FG43"/>
    <mergeCell ref="A44:BC44"/>
    <mergeCell ref="BD44:DE44"/>
    <mergeCell ref="DF44:FG44"/>
    <mergeCell ref="A37:AN37"/>
    <mergeCell ref="AO37:FG37"/>
    <mergeCell ref="AO38:FG38"/>
    <mergeCell ref="A42:BC42"/>
    <mergeCell ref="BD42:DE42"/>
    <mergeCell ref="DF42:FG42"/>
    <mergeCell ref="A32:AD32"/>
    <mergeCell ref="AE32:BI32"/>
    <mergeCell ref="BJ32:CG32"/>
    <mergeCell ref="CH32:DE32"/>
    <mergeCell ref="DF32:FG32"/>
    <mergeCell ref="A33:AD33"/>
    <mergeCell ref="AE33:BI33"/>
    <mergeCell ref="BJ33:CG33"/>
    <mergeCell ref="CH33:DE33"/>
    <mergeCell ref="DF33:FG33"/>
    <mergeCell ref="A30:FG30"/>
    <mergeCell ref="A31:AD31"/>
    <mergeCell ref="AE31:BI31"/>
    <mergeCell ref="BJ31:CG31"/>
    <mergeCell ref="CH31:DE31"/>
    <mergeCell ref="DF31:FG31"/>
    <mergeCell ref="DO26:DW26"/>
    <mergeCell ref="DX26:EF26"/>
    <mergeCell ref="EG26:EO26"/>
    <mergeCell ref="EP26:EX26"/>
    <mergeCell ref="EY26:FG26"/>
    <mergeCell ref="BN26:BW26"/>
    <mergeCell ref="BX26:CF26"/>
    <mergeCell ref="CG26:CM26"/>
    <mergeCell ref="CN26:CV26"/>
    <mergeCell ref="CW26:DE26"/>
    <mergeCell ref="DF26:DN26"/>
    <mergeCell ref="A26:J26"/>
    <mergeCell ref="K26:U26"/>
    <mergeCell ref="V26:AF26"/>
    <mergeCell ref="AG26:AQ26"/>
    <mergeCell ref="AR26:BB26"/>
    <mergeCell ref="BC26:BM26"/>
    <mergeCell ref="DF25:DN25"/>
    <mergeCell ref="DO25:DW25"/>
    <mergeCell ref="DX25:EF25"/>
    <mergeCell ref="EG25:EO25"/>
    <mergeCell ref="EP25:EX25"/>
    <mergeCell ref="EY25:FG25"/>
    <mergeCell ref="BC25:BM25"/>
    <mergeCell ref="BN25:BW25"/>
    <mergeCell ref="BX25:CF25"/>
    <mergeCell ref="CG25:CM25"/>
    <mergeCell ref="CN25:CV25"/>
    <mergeCell ref="CW25:DE25"/>
    <mergeCell ref="K24:U24"/>
    <mergeCell ref="V24:AF24"/>
    <mergeCell ref="AG24:AQ24"/>
    <mergeCell ref="AR24:BB24"/>
    <mergeCell ref="BC24:BM24"/>
    <mergeCell ref="A25:J25"/>
    <mergeCell ref="K25:U25"/>
    <mergeCell ref="V25:AF25"/>
    <mergeCell ref="AG25:AQ25"/>
    <mergeCell ref="AR25:BB25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DX22:DZ22"/>
    <mergeCell ref="EA22:EB22"/>
    <mergeCell ref="EC22:EF22"/>
    <mergeCell ref="EG22:EI22"/>
    <mergeCell ref="EJ22:EK22"/>
    <mergeCell ref="EL22:EO22"/>
    <mergeCell ref="DF22:DH22"/>
    <mergeCell ref="DI22:DJ22"/>
    <mergeCell ref="DK22:DN22"/>
    <mergeCell ref="DO22:DQ22"/>
    <mergeCell ref="DR22:DS22"/>
    <mergeCell ref="DT22:DW22"/>
    <mergeCell ref="EP21:FG21"/>
    <mergeCell ref="L22:T23"/>
    <mergeCell ref="W22:AE23"/>
    <mergeCell ref="AH22:AP23"/>
    <mergeCell ref="AS22:BA23"/>
    <mergeCell ref="BD22:BL23"/>
    <mergeCell ref="BN22:BW24"/>
    <mergeCell ref="BX22:CM22"/>
    <mergeCell ref="CN22:CP22"/>
    <mergeCell ref="CQ22:CR22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CY17:DF17"/>
    <mergeCell ref="DG17:DP17"/>
    <mergeCell ref="DQ17:DZ17"/>
    <mergeCell ref="EA17:EJ17"/>
    <mergeCell ref="EK17:EU17"/>
    <mergeCell ref="EV17:FG17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BZ16:CL16"/>
    <mergeCell ref="CM16:CX16"/>
    <mergeCell ref="CY16:DF16"/>
    <mergeCell ref="DG16:DP16"/>
    <mergeCell ref="DQ16:DZ16"/>
    <mergeCell ref="EA16:EJ16"/>
    <mergeCell ref="A16:L16"/>
    <mergeCell ref="M16:Y16"/>
    <mergeCell ref="Z16:AL16"/>
    <mergeCell ref="AM16:AY16"/>
    <mergeCell ref="AZ16:BL16"/>
    <mergeCell ref="BM16:BY16"/>
    <mergeCell ref="CM14:CX15"/>
    <mergeCell ref="CY14:DF15"/>
    <mergeCell ref="DG14:DP15"/>
    <mergeCell ref="DQ14:DZ15"/>
    <mergeCell ref="EA14:EJ15"/>
    <mergeCell ref="M15:Y15"/>
    <mergeCell ref="Z15:AL15"/>
    <mergeCell ref="AM15:AY15"/>
    <mergeCell ref="AZ15:BL15"/>
    <mergeCell ref="BM15:BY15"/>
    <mergeCell ref="DW13:DZ13"/>
    <mergeCell ref="EA13:EC13"/>
    <mergeCell ref="ED13:EF13"/>
    <mergeCell ref="EG13:EJ13"/>
    <mergeCell ref="EK13:EU15"/>
    <mergeCell ref="EV13:FG15"/>
    <mergeCell ref="EK12:FG12"/>
    <mergeCell ref="N13:X14"/>
    <mergeCell ref="AA13:AK14"/>
    <mergeCell ref="AN13:AX14"/>
    <mergeCell ref="BA13:BK14"/>
    <mergeCell ref="BN13:BX14"/>
    <mergeCell ref="BZ13:CL15"/>
    <mergeCell ref="CM13:DF13"/>
    <mergeCell ref="DG13:DI13"/>
    <mergeCell ref="DJ13:DL13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A1:FG1"/>
    <mergeCell ref="BU2:CD2"/>
    <mergeCell ref="CE2:CL2"/>
    <mergeCell ref="A4:AI4"/>
    <mergeCell ref="AJ4:DG4"/>
    <mergeCell ref="DM4:EL5"/>
    <mergeCell ref="EN4:FG5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5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A44"/>
  <sheetViews>
    <sheetView view="pageBreakPreview" zoomScaleSheetLayoutView="100" zoomScalePageLayoutView="0" workbookViewId="0" topLeftCell="A1">
      <selection activeCell="CN27" sqref="CN27"/>
    </sheetView>
  </sheetViews>
  <sheetFormatPr defaultColWidth="0.875" defaultRowHeight="12" customHeight="1"/>
  <cols>
    <col min="1" max="31" width="0.875" style="1" customWidth="1"/>
    <col min="32" max="32" width="2.25390625" style="1" customWidth="1"/>
    <col min="33" max="89" width="0.875" style="1" customWidth="1"/>
    <col min="90" max="90" width="2.125" style="1" customWidth="1"/>
    <col min="91" max="171" width="0.875" style="1" customWidth="1"/>
    <col min="172" max="172" width="0.37109375" style="1" customWidth="1"/>
    <col min="173" max="173" width="0.875" style="1" customWidth="1"/>
    <col min="174" max="174" width="14.625" style="1" customWidth="1"/>
    <col min="175" max="16384" width="0.875" style="1" customWidth="1"/>
  </cols>
  <sheetData>
    <row r="1" spans="1:163" s="7" customFormat="1" ht="20.25" customHeight="1">
      <c r="A1" s="191" t="s">
        <v>57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</row>
    <row r="2" spans="73:90" s="9" customFormat="1" ht="16.5" customHeight="1">
      <c r="BU2" s="115" t="s">
        <v>13</v>
      </c>
      <c r="BV2" s="115"/>
      <c r="BW2" s="115"/>
      <c r="BX2" s="115"/>
      <c r="BY2" s="115"/>
      <c r="BZ2" s="115"/>
      <c r="CA2" s="115"/>
      <c r="CB2" s="115"/>
      <c r="CC2" s="115"/>
      <c r="CD2" s="115"/>
      <c r="CE2" s="116" t="s">
        <v>187</v>
      </c>
      <c r="CF2" s="116"/>
      <c r="CG2" s="116"/>
      <c r="CH2" s="116"/>
      <c r="CI2" s="116"/>
      <c r="CJ2" s="116"/>
      <c r="CK2" s="116"/>
      <c r="CL2" s="116"/>
    </row>
    <row r="3" ht="15.75" thickBot="1"/>
    <row r="4" spans="1:163" ht="30" customHeight="1">
      <c r="A4" s="91" t="s">
        <v>58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2" t="s">
        <v>56</v>
      </c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L4" s="21"/>
      <c r="DM4" s="105" t="s">
        <v>40</v>
      </c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N4" s="207" t="s">
        <v>135</v>
      </c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8"/>
      <c r="EZ4" s="208"/>
      <c r="FA4" s="208"/>
      <c r="FB4" s="208"/>
      <c r="FC4" s="208"/>
      <c r="FD4" s="208"/>
      <c r="FE4" s="208"/>
      <c r="FF4" s="208"/>
      <c r="FG4" s="209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N5" s="210"/>
      <c r="EO5" s="211"/>
      <c r="EP5" s="211"/>
      <c r="EQ5" s="211"/>
      <c r="ER5" s="211"/>
      <c r="ES5" s="211"/>
      <c r="ET5" s="211"/>
      <c r="EU5" s="211"/>
      <c r="EV5" s="211"/>
      <c r="EW5" s="211"/>
      <c r="EX5" s="211"/>
      <c r="EY5" s="211"/>
      <c r="EZ5" s="211"/>
      <c r="FA5" s="211"/>
      <c r="FB5" s="211"/>
      <c r="FC5" s="211"/>
      <c r="FD5" s="211"/>
      <c r="FE5" s="211"/>
      <c r="FF5" s="211"/>
      <c r="FG5" s="212"/>
    </row>
    <row r="6" spans="1:163" ht="30" customHeight="1">
      <c r="A6" s="91" t="s">
        <v>59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3" t="s">
        <v>86</v>
      </c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60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77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5" customFormat="1" ht="47.25" customHeight="1">
      <c r="A12" s="94" t="s">
        <v>176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84" t="s">
        <v>71</v>
      </c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6"/>
      <c r="AZ12" s="84" t="s">
        <v>78</v>
      </c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6"/>
      <c r="BZ12" s="204" t="s">
        <v>79</v>
      </c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205"/>
      <c r="DG12" s="84" t="s">
        <v>80</v>
      </c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6"/>
      <c r="EK12" s="94" t="s">
        <v>81</v>
      </c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</row>
    <row r="13" spans="1:163" s="35" customFormat="1" ht="12.7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4"/>
      <c r="N13" s="95" t="s">
        <v>61</v>
      </c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33"/>
      <c r="Z13" s="34"/>
      <c r="AA13" s="95" t="s">
        <v>62</v>
      </c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33"/>
      <c r="AM13" s="34"/>
      <c r="AN13" s="95" t="s">
        <v>63</v>
      </c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33"/>
      <c r="AZ13" s="34"/>
      <c r="BA13" s="95" t="s">
        <v>64</v>
      </c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33"/>
      <c r="BM13" s="34"/>
      <c r="BN13" s="95" t="s">
        <v>67</v>
      </c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33"/>
      <c r="BZ13" s="204" t="s">
        <v>65</v>
      </c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205"/>
      <c r="CM13" s="156" t="s">
        <v>36</v>
      </c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8"/>
      <c r="DG13" s="194">
        <v>20</v>
      </c>
      <c r="DH13" s="195"/>
      <c r="DI13" s="195"/>
      <c r="DJ13" s="104" t="s">
        <v>50</v>
      </c>
      <c r="DK13" s="104"/>
      <c r="DL13" s="104"/>
      <c r="DM13" s="149" t="s">
        <v>14</v>
      </c>
      <c r="DN13" s="149"/>
      <c r="DO13" s="149"/>
      <c r="DP13" s="150"/>
      <c r="DQ13" s="194">
        <v>20</v>
      </c>
      <c r="DR13" s="195"/>
      <c r="DS13" s="195"/>
      <c r="DT13" s="104" t="s">
        <v>51</v>
      </c>
      <c r="DU13" s="104"/>
      <c r="DV13" s="104"/>
      <c r="DW13" s="149" t="s">
        <v>14</v>
      </c>
      <c r="DX13" s="149"/>
      <c r="DY13" s="149"/>
      <c r="DZ13" s="150"/>
      <c r="EA13" s="194">
        <v>20</v>
      </c>
      <c r="EB13" s="195"/>
      <c r="EC13" s="195"/>
      <c r="ED13" s="104" t="s">
        <v>52</v>
      </c>
      <c r="EE13" s="104"/>
      <c r="EF13" s="104"/>
      <c r="EG13" s="149" t="s">
        <v>14</v>
      </c>
      <c r="EH13" s="149"/>
      <c r="EI13" s="149"/>
      <c r="EJ13" s="150"/>
      <c r="EK13" s="94" t="s">
        <v>41</v>
      </c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 t="s">
        <v>42</v>
      </c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</row>
    <row r="14" spans="1:163" s="35" customFormat="1" ht="32.25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3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46"/>
      <c r="Z14" s="3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46"/>
      <c r="AM14" s="3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46"/>
      <c r="AZ14" s="3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46"/>
      <c r="BM14" s="3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37"/>
      <c r="BZ14" s="214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6"/>
      <c r="CM14" s="159" t="s">
        <v>23</v>
      </c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1"/>
      <c r="CY14" s="159" t="s">
        <v>66</v>
      </c>
      <c r="CZ14" s="160"/>
      <c r="DA14" s="160"/>
      <c r="DB14" s="160"/>
      <c r="DC14" s="160"/>
      <c r="DD14" s="160"/>
      <c r="DE14" s="160"/>
      <c r="DF14" s="161"/>
      <c r="DG14" s="112" t="s">
        <v>15</v>
      </c>
      <c r="DH14" s="113"/>
      <c r="DI14" s="113"/>
      <c r="DJ14" s="113"/>
      <c r="DK14" s="113"/>
      <c r="DL14" s="113"/>
      <c r="DM14" s="113"/>
      <c r="DN14" s="113"/>
      <c r="DO14" s="113"/>
      <c r="DP14" s="114"/>
      <c r="DQ14" s="112" t="s">
        <v>16</v>
      </c>
      <c r="DR14" s="113"/>
      <c r="DS14" s="113"/>
      <c r="DT14" s="113"/>
      <c r="DU14" s="113"/>
      <c r="DV14" s="113"/>
      <c r="DW14" s="113"/>
      <c r="DX14" s="113"/>
      <c r="DY14" s="113"/>
      <c r="DZ14" s="114"/>
      <c r="EA14" s="112" t="s">
        <v>17</v>
      </c>
      <c r="EB14" s="113"/>
      <c r="EC14" s="113"/>
      <c r="ED14" s="113"/>
      <c r="EE14" s="113"/>
      <c r="EF14" s="113"/>
      <c r="EG14" s="113"/>
      <c r="EH14" s="113"/>
      <c r="EI14" s="113"/>
      <c r="EJ14" s="11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</row>
    <row r="15" spans="1:163" s="35" customFormat="1" ht="24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87" t="s">
        <v>163</v>
      </c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9"/>
      <c r="Z15" s="87" t="s">
        <v>163</v>
      </c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9"/>
      <c r="AM15" s="87" t="s">
        <v>163</v>
      </c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9"/>
      <c r="AZ15" s="87" t="s">
        <v>163</v>
      </c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9"/>
      <c r="BM15" s="87" t="s">
        <v>163</v>
      </c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9"/>
      <c r="BZ15" s="217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218"/>
      <c r="CM15" s="162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4"/>
      <c r="CY15" s="162"/>
      <c r="CZ15" s="163"/>
      <c r="DA15" s="163"/>
      <c r="DB15" s="163"/>
      <c r="DC15" s="163"/>
      <c r="DD15" s="163"/>
      <c r="DE15" s="163"/>
      <c r="DF15" s="164"/>
      <c r="DG15" s="87"/>
      <c r="DH15" s="88"/>
      <c r="DI15" s="88"/>
      <c r="DJ15" s="88"/>
      <c r="DK15" s="88"/>
      <c r="DL15" s="88"/>
      <c r="DM15" s="88"/>
      <c r="DN15" s="88"/>
      <c r="DO15" s="88"/>
      <c r="DP15" s="89"/>
      <c r="DQ15" s="87"/>
      <c r="DR15" s="88"/>
      <c r="DS15" s="88"/>
      <c r="DT15" s="88"/>
      <c r="DU15" s="88"/>
      <c r="DV15" s="88"/>
      <c r="DW15" s="88"/>
      <c r="DX15" s="88"/>
      <c r="DY15" s="88"/>
      <c r="DZ15" s="89"/>
      <c r="EA15" s="87"/>
      <c r="EB15" s="88"/>
      <c r="EC15" s="88"/>
      <c r="ED15" s="88"/>
      <c r="EE15" s="88"/>
      <c r="EF15" s="88"/>
      <c r="EG15" s="88"/>
      <c r="EH15" s="88"/>
      <c r="EI15" s="88"/>
      <c r="EJ15" s="89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</row>
    <row r="16" spans="1:163" s="38" customFormat="1" ht="11.25" customHeight="1">
      <c r="A16" s="79">
        <v>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80">
        <v>2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2"/>
      <c r="Z16" s="80">
        <v>3</v>
      </c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2"/>
      <c r="AM16" s="80">
        <v>4</v>
      </c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2"/>
      <c r="AZ16" s="80">
        <v>5</v>
      </c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2"/>
      <c r="BM16" s="80">
        <v>6</v>
      </c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2"/>
      <c r="BZ16" s="80">
        <v>7</v>
      </c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2"/>
      <c r="CM16" s="80">
        <v>8</v>
      </c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2"/>
      <c r="CY16" s="80">
        <v>9</v>
      </c>
      <c r="CZ16" s="81"/>
      <c r="DA16" s="81"/>
      <c r="DB16" s="81"/>
      <c r="DC16" s="81"/>
      <c r="DD16" s="81"/>
      <c r="DE16" s="81"/>
      <c r="DF16" s="82"/>
      <c r="DG16" s="80">
        <v>10</v>
      </c>
      <c r="DH16" s="81"/>
      <c r="DI16" s="81"/>
      <c r="DJ16" s="81"/>
      <c r="DK16" s="81"/>
      <c r="DL16" s="81"/>
      <c r="DM16" s="81"/>
      <c r="DN16" s="81"/>
      <c r="DO16" s="81"/>
      <c r="DP16" s="82"/>
      <c r="DQ16" s="80">
        <v>11</v>
      </c>
      <c r="DR16" s="81"/>
      <c r="DS16" s="81"/>
      <c r="DT16" s="81"/>
      <c r="DU16" s="81"/>
      <c r="DV16" s="81"/>
      <c r="DW16" s="81"/>
      <c r="DX16" s="81"/>
      <c r="DY16" s="81"/>
      <c r="DZ16" s="82"/>
      <c r="EA16" s="80">
        <v>12</v>
      </c>
      <c r="EB16" s="81"/>
      <c r="EC16" s="81"/>
      <c r="ED16" s="81"/>
      <c r="EE16" s="81"/>
      <c r="EF16" s="81"/>
      <c r="EG16" s="81"/>
      <c r="EH16" s="81"/>
      <c r="EI16" s="81"/>
      <c r="EJ16" s="82"/>
      <c r="EK16" s="148">
        <v>13</v>
      </c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>
        <v>14</v>
      </c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</row>
    <row r="17" spans="1:163" s="35" customFormat="1" ht="96" customHeight="1">
      <c r="A17" s="219" t="s">
        <v>179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90" t="s">
        <v>127</v>
      </c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 t="s">
        <v>127</v>
      </c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 t="s">
        <v>180</v>
      </c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 t="s">
        <v>132</v>
      </c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 t="s">
        <v>87</v>
      </c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 t="s">
        <v>87</v>
      </c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 t="s">
        <v>87</v>
      </c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83" t="s">
        <v>87</v>
      </c>
      <c r="CZ17" s="83"/>
      <c r="DA17" s="83"/>
      <c r="DB17" s="83"/>
      <c r="DC17" s="83"/>
      <c r="DD17" s="83"/>
      <c r="DE17" s="83"/>
      <c r="DF17" s="83"/>
      <c r="DG17" s="90" t="s">
        <v>87</v>
      </c>
      <c r="DH17" s="90"/>
      <c r="DI17" s="90"/>
      <c r="DJ17" s="90"/>
      <c r="DK17" s="90"/>
      <c r="DL17" s="90"/>
      <c r="DM17" s="90"/>
      <c r="DN17" s="90"/>
      <c r="DO17" s="90"/>
      <c r="DP17" s="90"/>
      <c r="DQ17" s="90" t="s">
        <v>87</v>
      </c>
      <c r="DR17" s="90"/>
      <c r="DS17" s="90"/>
      <c r="DT17" s="90"/>
      <c r="DU17" s="90"/>
      <c r="DV17" s="90"/>
      <c r="DW17" s="90"/>
      <c r="DX17" s="90"/>
      <c r="DY17" s="90"/>
      <c r="DZ17" s="90"/>
      <c r="EA17" s="90" t="s">
        <v>87</v>
      </c>
      <c r="EB17" s="90"/>
      <c r="EC17" s="90"/>
      <c r="ED17" s="90"/>
      <c r="EE17" s="90"/>
      <c r="EF17" s="90"/>
      <c r="EG17" s="90"/>
      <c r="EH17" s="90"/>
      <c r="EI17" s="90"/>
      <c r="EJ17" s="90"/>
      <c r="EK17" s="94" t="s">
        <v>87</v>
      </c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 t="s">
        <v>87</v>
      </c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174</v>
      </c>
    </row>
    <row r="20" ht="6" customHeight="1"/>
    <row r="21" spans="1:183" s="41" customFormat="1" ht="73.5" customHeight="1">
      <c r="A21" s="132" t="s">
        <v>176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51" t="s">
        <v>71</v>
      </c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3"/>
      <c r="AR21" s="151" t="s">
        <v>72</v>
      </c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3"/>
      <c r="BN21" s="154" t="s">
        <v>73</v>
      </c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1" t="s">
        <v>74</v>
      </c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3"/>
      <c r="DO21" s="151" t="s">
        <v>92</v>
      </c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3"/>
      <c r="EP21" s="132" t="s">
        <v>75</v>
      </c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R21" s="232"/>
      <c r="FS21" s="232"/>
      <c r="FT21" s="232"/>
      <c r="FU21" s="232"/>
      <c r="FV21" s="232"/>
      <c r="FW21" s="232"/>
      <c r="FX21" s="232"/>
      <c r="FY21" s="232"/>
      <c r="FZ21" s="232"/>
      <c r="GA21" s="232"/>
    </row>
    <row r="22" spans="1:163" s="41" customFormat="1" ht="12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40"/>
      <c r="L22" s="155" t="s">
        <v>61</v>
      </c>
      <c r="M22" s="155"/>
      <c r="N22" s="155"/>
      <c r="O22" s="155"/>
      <c r="P22" s="155"/>
      <c r="Q22" s="155"/>
      <c r="R22" s="155"/>
      <c r="S22" s="155"/>
      <c r="T22" s="155"/>
      <c r="U22" s="39"/>
      <c r="V22" s="40"/>
      <c r="W22" s="155" t="s">
        <v>62</v>
      </c>
      <c r="X22" s="155"/>
      <c r="Y22" s="155"/>
      <c r="Z22" s="155"/>
      <c r="AA22" s="155"/>
      <c r="AB22" s="155"/>
      <c r="AC22" s="155"/>
      <c r="AD22" s="155"/>
      <c r="AE22" s="155"/>
      <c r="AF22" s="39"/>
      <c r="AG22" s="40"/>
      <c r="AH22" s="155" t="s">
        <v>63</v>
      </c>
      <c r="AI22" s="155"/>
      <c r="AJ22" s="155"/>
      <c r="AK22" s="155"/>
      <c r="AL22" s="155"/>
      <c r="AM22" s="155"/>
      <c r="AN22" s="155"/>
      <c r="AO22" s="155"/>
      <c r="AP22" s="155"/>
      <c r="AQ22" s="39"/>
      <c r="AR22" s="40"/>
      <c r="AS22" s="155" t="s">
        <v>64</v>
      </c>
      <c r="AT22" s="155"/>
      <c r="AU22" s="155"/>
      <c r="AV22" s="155"/>
      <c r="AW22" s="155"/>
      <c r="AX22" s="155"/>
      <c r="AY22" s="155"/>
      <c r="AZ22" s="155"/>
      <c r="BA22" s="155"/>
      <c r="BB22" s="39"/>
      <c r="BC22" s="40"/>
      <c r="BD22" s="155" t="s">
        <v>67</v>
      </c>
      <c r="BE22" s="155"/>
      <c r="BF22" s="155"/>
      <c r="BG22" s="155"/>
      <c r="BH22" s="155"/>
      <c r="BI22" s="155"/>
      <c r="BJ22" s="155"/>
      <c r="BK22" s="155"/>
      <c r="BL22" s="155"/>
      <c r="BM22" s="39"/>
      <c r="BN22" s="154" t="s">
        <v>68</v>
      </c>
      <c r="BO22" s="155"/>
      <c r="BP22" s="155"/>
      <c r="BQ22" s="155"/>
      <c r="BR22" s="155"/>
      <c r="BS22" s="155"/>
      <c r="BT22" s="155"/>
      <c r="BU22" s="155"/>
      <c r="BV22" s="155"/>
      <c r="BW22" s="179"/>
      <c r="BX22" s="64" t="s">
        <v>36</v>
      </c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186">
        <v>20</v>
      </c>
      <c r="CO22" s="187"/>
      <c r="CP22" s="187"/>
      <c r="CQ22" s="185" t="s">
        <v>50</v>
      </c>
      <c r="CR22" s="185"/>
      <c r="CS22" s="171" t="s">
        <v>14</v>
      </c>
      <c r="CT22" s="171"/>
      <c r="CU22" s="171"/>
      <c r="CV22" s="172"/>
      <c r="CW22" s="186">
        <v>20</v>
      </c>
      <c r="CX22" s="187"/>
      <c r="CY22" s="187"/>
      <c r="CZ22" s="185" t="s">
        <v>51</v>
      </c>
      <c r="DA22" s="185"/>
      <c r="DB22" s="171" t="s">
        <v>14</v>
      </c>
      <c r="DC22" s="171"/>
      <c r="DD22" s="171"/>
      <c r="DE22" s="172"/>
      <c r="DF22" s="186">
        <v>20</v>
      </c>
      <c r="DG22" s="187"/>
      <c r="DH22" s="187"/>
      <c r="DI22" s="185" t="s">
        <v>52</v>
      </c>
      <c r="DJ22" s="185"/>
      <c r="DK22" s="171" t="s">
        <v>14</v>
      </c>
      <c r="DL22" s="171"/>
      <c r="DM22" s="171"/>
      <c r="DN22" s="172"/>
      <c r="DO22" s="186">
        <v>20</v>
      </c>
      <c r="DP22" s="187"/>
      <c r="DQ22" s="187"/>
      <c r="DR22" s="185" t="s">
        <v>50</v>
      </c>
      <c r="DS22" s="185"/>
      <c r="DT22" s="171" t="s">
        <v>14</v>
      </c>
      <c r="DU22" s="171"/>
      <c r="DV22" s="171"/>
      <c r="DW22" s="172"/>
      <c r="DX22" s="186">
        <v>20</v>
      </c>
      <c r="DY22" s="187"/>
      <c r="DZ22" s="187"/>
      <c r="EA22" s="185" t="s">
        <v>51</v>
      </c>
      <c r="EB22" s="185"/>
      <c r="EC22" s="171" t="s">
        <v>14</v>
      </c>
      <c r="ED22" s="171"/>
      <c r="EE22" s="171"/>
      <c r="EF22" s="172"/>
      <c r="EG22" s="186">
        <v>20</v>
      </c>
      <c r="EH22" s="187"/>
      <c r="EI22" s="187"/>
      <c r="EJ22" s="185" t="s">
        <v>52</v>
      </c>
      <c r="EK22" s="185"/>
      <c r="EL22" s="171" t="s">
        <v>14</v>
      </c>
      <c r="EM22" s="171"/>
      <c r="EN22" s="171"/>
      <c r="EO22" s="172"/>
      <c r="EP22" s="221" t="s">
        <v>45</v>
      </c>
      <c r="EQ22" s="221"/>
      <c r="ER22" s="221"/>
      <c r="ES22" s="221"/>
      <c r="ET22" s="221"/>
      <c r="EU22" s="221"/>
      <c r="EV22" s="221"/>
      <c r="EW22" s="221"/>
      <c r="EX22" s="221"/>
      <c r="EY22" s="221" t="s">
        <v>44</v>
      </c>
      <c r="EZ22" s="221"/>
      <c r="FA22" s="221"/>
      <c r="FB22" s="221"/>
      <c r="FC22" s="221"/>
      <c r="FD22" s="221"/>
      <c r="FE22" s="221"/>
      <c r="FF22" s="221"/>
      <c r="FG22" s="221"/>
    </row>
    <row r="23" spans="1:163" s="41" customFormat="1" ht="31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42"/>
      <c r="L23" s="178"/>
      <c r="M23" s="178"/>
      <c r="N23" s="178"/>
      <c r="O23" s="178"/>
      <c r="P23" s="178"/>
      <c r="Q23" s="178"/>
      <c r="R23" s="178"/>
      <c r="S23" s="178"/>
      <c r="T23" s="178"/>
      <c r="U23" s="47"/>
      <c r="V23" s="42"/>
      <c r="W23" s="178"/>
      <c r="X23" s="178"/>
      <c r="Y23" s="178"/>
      <c r="Z23" s="178"/>
      <c r="AA23" s="178"/>
      <c r="AB23" s="178"/>
      <c r="AC23" s="178"/>
      <c r="AD23" s="178"/>
      <c r="AE23" s="178"/>
      <c r="AF23" s="47"/>
      <c r="AG23" s="42"/>
      <c r="AH23" s="178"/>
      <c r="AI23" s="178"/>
      <c r="AJ23" s="178"/>
      <c r="AK23" s="178"/>
      <c r="AL23" s="178"/>
      <c r="AM23" s="178"/>
      <c r="AN23" s="178"/>
      <c r="AO23" s="178"/>
      <c r="AP23" s="178"/>
      <c r="AQ23" s="43"/>
      <c r="AR23" s="42"/>
      <c r="AS23" s="178"/>
      <c r="AT23" s="178"/>
      <c r="AU23" s="178"/>
      <c r="AV23" s="178"/>
      <c r="AW23" s="178"/>
      <c r="AX23" s="178"/>
      <c r="AY23" s="178"/>
      <c r="AZ23" s="178"/>
      <c r="BA23" s="178"/>
      <c r="BB23" s="47"/>
      <c r="BC23" s="42"/>
      <c r="BD23" s="178"/>
      <c r="BE23" s="178"/>
      <c r="BF23" s="178"/>
      <c r="BG23" s="178"/>
      <c r="BH23" s="178"/>
      <c r="BI23" s="178"/>
      <c r="BJ23" s="178"/>
      <c r="BK23" s="178"/>
      <c r="BL23" s="178"/>
      <c r="BM23" s="43"/>
      <c r="BN23" s="180"/>
      <c r="BO23" s="181"/>
      <c r="BP23" s="181"/>
      <c r="BQ23" s="181"/>
      <c r="BR23" s="181"/>
      <c r="BS23" s="181"/>
      <c r="BT23" s="181"/>
      <c r="BU23" s="181"/>
      <c r="BV23" s="181"/>
      <c r="BW23" s="182"/>
      <c r="BX23" s="68" t="s">
        <v>69</v>
      </c>
      <c r="BY23" s="69"/>
      <c r="BZ23" s="69"/>
      <c r="CA23" s="69"/>
      <c r="CB23" s="69"/>
      <c r="CC23" s="69"/>
      <c r="CD23" s="69"/>
      <c r="CE23" s="69"/>
      <c r="CF23" s="70"/>
      <c r="CG23" s="68" t="s">
        <v>70</v>
      </c>
      <c r="CH23" s="69"/>
      <c r="CI23" s="69"/>
      <c r="CJ23" s="69"/>
      <c r="CK23" s="69"/>
      <c r="CL23" s="69"/>
      <c r="CM23" s="69"/>
      <c r="CN23" s="165" t="s">
        <v>37</v>
      </c>
      <c r="CO23" s="166"/>
      <c r="CP23" s="166"/>
      <c r="CQ23" s="166"/>
      <c r="CR23" s="166"/>
      <c r="CS23" s="166"/>
      <c r="CT23" s="166"/>
      <c r="CU23" s="166"/>
      <c r="CV23" s="167"/>
      <c r="CW23" s="165" t="s">
        <v>16</v>
      </c>
      <c r="CX23" s="166"/>
      <c r="CY23" s="166"/>
      <c r="CZ23" s="166"/>
      <c r="DA23" s="166"/>
      <c r="DB23" s="166"/>
      <c r="DC23" s="166"/>
      <c r="DD23" s="166"/>
      <c r="DE23" s="167"/>
      <c r="DF23" s="165" t="s">
        <v>17</v>
      </c>
      <c r="DG23" s="166"/>
      <c r="DH23" s="166"/>
      <c r="DI23" s="166"/>
      <c r="DJ23" s="166"/>
      <c r="DK23" s="166"/>
      <c r="DL23" s="166"/>
      <c r="DM23" s="166"/>
      <c r="DN23" s="167"/>
      <c r="DO23" s="165" t="s">
        <v>37</v>
      </c>
      <c r="DP23" s="166"/>
      <c r="DQ23" s="166"/>
      <c r="DR23" s="166"/>
      <c r="DS23" s="166"/>
      <c r="DT23" s="166"/>
      <c r="DU23" s="166"/>
      <c r="DV23" s="166"/>
      <c r="DW23" s="167"/>
      <c r="DX23" s="165" t="s">
        <v>16</v>
      </c>
      <c r="DY23" s="166"/>
      <c r="DZ23" s="166"/>
      <c r="EA23" s="166"/>
      <c r="EB23" s="166"/>
      <c r="EC23" s="166"/>
      <c r="ED23" s="166"/>
      <c r="EE23" s="166"/>
      <c r="EF23" s="167"/>
      <c r="EG23" s="165" t="s">
        <v>17</v>
      </c>
      <c r="EH23" s="166"/>
      <c r="EI23" s="166"/>
      <c r="EJ23" s="166"/>
      <c r="EK23" s="166"/>
      <c r="EL23" s="166"/>
      <c r="EM23" s="166"/>
      <c r="EN23" s="166"/>
      <c r="EO23" s="167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  <c r="FB23" s="221"/>
      <c r="FC23" s="221"/>
      <c r="FD23" s="221"/>
      <c r="FE23" s="221"/>
      <c r="FF23" s="221"/>
      <c r="FG23" s="221"/>
    </row>
    <row r="24" spans="1:172" s="41" customFormat="1" ht="24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68" t="s">
        <v>163</v>
      </c>
      <c r="L24" s="169"/>
      <c r="M24" s="169"/>
      <c r="N24" s="169"/>
      <c r="O24" s="169"/>
      <c r="P24" s="169"/>
      <c r="Q24" s="169"/>
      <c r="R24" s="169"/>
      <c r="S24" s="169"/>
      <c r="T24" s="169"/>
      <c r="U24" s="170"/>
      <c r="V24" s="168" t="s">
        <v>163</v>
      </c>
      <c r="W24" s="169"/>
      <c r="X24" s="169"/>
      <c r="Y24" s="169"/>
      <c r="Z24" s="169"/>
      <c r="AA24" s="169"/>
      <c r="AB24" s="169"/>
      <c r="AC24" s="169"/>
      <c r="AD24" s="169"/>
      <c r="AE24" s="169"/>
      <c r="AF24" s="170"/>
      <c r="AG24" s="168" t="s">
        <v>163</v>
      </c>
      <c r="AH24" s="169"/>
      <c r="AI24" s="169"/>
      <c r="AJ24" s="169"/>
      <c r="AK24" s="169"/>
      <c r="AL24" s="169"/>
      <c r="AM24" s="169"/>
      <c r="AN24" s="169"/>
      <c r="AO24" s="169"/>
      <c r="AP24" s="169"/>
      <c r="AQ24" s="170"/>
      <c r="AR24" s="168" t="s">
        <v>163</v>
      </c>
      <c r="AS24" s="169"/>
      <c r="AT24" s="169"/>
      <c r="AU24" s="169"/>
      <c r="AV24" s="169"/>
      <c r="AW24" s="169"/>
      <c r="AX24" s="169"/>
      <c r="AY24" s="169"/>
      <c r="AZ24" s="169"/>
      <c r="BA24" s="169"/>
      <c r="BB24" s="170"/>
      <c r="BC24" s="168" t="s">
        <v>163</v>
      </c>
      <c r="BD24" s="169"/>
      <c r="BE24" s="169"/>
      <c r="BF24" s="169"/>
      <c r="BG24" s="169"/>
      <c r="BH24" s="169"/>
      <c r="BI24" s="169"/>
      <c r="BJ24" s="169"/>
      <c r="BK24" s="169"/>
      <c r="BL24" s="169"/>
      <c r="BM24" s="170"/>
      <c r="BN24" s="183"/>
      <c r="BO24" s="178"/>
      <c r="BP24" s="178"/>
      <c r="BQ24" s="178"/>
      <c r="BR24" s="178"/>
      <c r="BS24" s="178"/>
      <c r="BT24" s="178"/>
      <c r="BU24" s="178"/>
      <c r="BV24" s="178"/>
      <c r="BW24" s="184"/>
      <c r="BX24" s="74"/>
      <c r="BY24" s="75"/>
      <c r="BZ24" s="75"/>
      <c r="CA24" s="75"/>
      <c r="CB24" s="75"/>
      <c r="CC24" s="75"/>
      <c r="CD24" s="75"/>
      <c r="CE24" s="75"/>
      <c r="CF24" s="76"/>
      <c r="CG24" s="74"/>
      <c r="CH24" s="75"/>
      <c r="CI24" s="75"/>
      <c r="CJ24" s="75"/>
      <c r="CK24" s="75"/>
      <c r="CL24" s="75"/>
      <c r="CM24" s="75"/>
      <c r="CN24" s="168"/>
      <c r="CO24" s="169"/>
      <c r="CP24" s="169"/>
      <c r="CQ24" s="169"/>
      <c r="CR24" s="169"/>
      <c r="CS24" s="169"/>
      <c r="CT24" s="169"/>
      <c r="CU24" s="169"/>
      <c r="CV24" s="170"/>
      <c r="CW24" s="168"/>
      <c r="CX24" s="169"/>
      <c r="CY24" s="169"/>
      <c r="CZ24" s="169"/>
      <c r="DA24" s="169"/>
      <c r="DB24" s="169"/>
      <c r="DC24" s="169"/>
      <c r="DD24" s="169"/>
      <c r="DE24" s="170"/>
      <c r="DF24" s="168"/>
      <c r="DG24" s="169"/>
      <c r="DH24" s="169"/>
      <c r="DI24" s="169"/>
      <c r="DJ24" s="169"/>
      <c r="DK24" s="169"/>
      <c r="DL24" s="169"/>
      <c r="DM24" s="169"/>
      <c r="DN24" s="170"/>
      <c r="DO24" s="168"/>
      <c r="DP24" s="169"/>
      <c r="DQ24" s="169"/>
      <c r="DR24" s="169"/>
      <c r="DS24" s="169"/>
      <c r="DT24" s="169"/>
      <c r="DU24" s="169"/>
      <c r="DV24" s="169"/>
      <c r="DW24" s="170"/>
      <c r="DX24" s="168"/>
      <c r="DY24" s="169"/>
      <c r="DZ24" s="169"/>
      <c r="EA24" s="169"/>
      <c r="EB24" s="169"/>
      <c r="EC24" s="169"/>
      <c r="ED24" s="169"/>
      <c r="EE24" s="169"/>
      <c r="EF24" s="170"/>
      <c r="EG24" s="168"/>
      <c r="EH24" s="169"/>
      <c r="EI24" s="169"/>
      <c r="EJ24" s="169"/>
      <c r="EK24" s="169"/>
      <c r="EL24" s="169"/>
      <c r="EM24" s="169"/>
      <c r="EN24" s="169"/>
      <c r="EO24" s="170"/>
      <c r="EP24" s="221"/>
      <c r="EQ24" s="221"/>
      <c r="ER24" s="221"/>
      <c r="ES24" s="221"/>
      <c r="ET24" s="221"/>
      <c r="EU24" s="221"/>
      <c r="EV24" s="221"/>
      <c r="EW24" s="221"/>
      <c r="EX24" s="221"/>
      <c r="EY24" s="221"/>
      <c r="EZ24" s="221"/>
      <c r="FA24" s="221"/>
      <c r="FB24" s="221"/>
      <c r="FC24" s="221"/>
      <c r="FD24" s="221"/>
      <c r="FE24" s="221"/>
      <c r="FF24" s="221"/>
      <c r="FG24" s="221"/>
      <c r="FP24" s="55"/>
    </row>
    <row r="25" spans="1:172" s="44" customFormat="1" ht="11.25" customHeight="1">
      <c r="A25" s="222">
        <v>1</v>
      </c>
      <c r="B25" s="222"/>
      <c r="C25" s="222"/>
      <c r="D25" s="222"/>
      <c r="E25" s="222"/>
      <c r="F25" s="222"/>
      <c r="G25" s="222"/>
      <c r="H25" s="222"/>
      <c r="I25" s="222"/>
      <c r="J25" s="222"/>
      <c r="K25" s="145">
        <v>2</v>
      </c>
      <c r="L25" s="146"/>
      <c r="M25" s="146"/>
      <c r="N25" s="146"/>
      <c r="O25" s="146"/>
      <c r="P25" s="146"/>
      <c r="Q25" s="146"/>
      <c r="R25" s="146"/>
      <c r="S25" s="146"/>
      <c r="T25" s="146"/>
      <c r="U25" s="147"/>
      <c r="V25" s="145">
        <v>3</v>
      </c>
      <c r="W25" s="146"/>
      <c r="X25" s="146"/>
      <c r="Y25" s="146"/>
      <c r="Z25" s="146"/>
      <c r="AA25" s="146"/>
      <c r="AB25" s="146"/>
      <c r="AC25" s="146"/>
      <c r="AD25" s="146"/>
      <c r="AE25" s="146"/>
      <c r="AF25" s="147"/>
      <c r="AG25" s="145">
        <v>4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7"/>
      <c r="AR25" s="145">
        <v>5</v>
      </c>
      <c r="AS25" s="146"/>
      <c r="AT25" s="146"/>
      <c r="AU25" s="146"/>
      <c r="AV25" s="146"/>
      <c r="AW25" s="146"/>
      <c r="AX25" s="146"/>
      <c r="AY25" s="146"/>
      <c r="AZ25" s="146"/>
      <c r="BA25" s="146"/>
      <c r="BB25" s="147"/>
      <c r="BC25" s="145">
        <v>6</v>
      </c>
      <c r="BD25" s="146"/>
      <c r="BE25" s="146"/>
      <c r="BF25" s="146"/>
      <c r="BG25" s="146"/>
      <c r="BH25" s="146"/>
      <c r="BI25" s="146"/>
      <c r="BJ25" s="146"/>
      <c r="BK25" s="146"/>
      <c r="BL25" s="146"/>
      <c r="BM25" s="147"/>
      <c r="BN25" s="145">
        <v>7</v>
      </c>
      <c r="BO25" s="146"/>
      <c r="BP25" s="146"/>
      <c r="BQ25" s="146"/>
      <c r="BR25" s="146"/>
      <c r="BS25" s="146"/>
      <c r="BT25" s="146"/>
      <c r="BU25" s="146"/>
      <c r="BV25" s="146"/>
      <c r="BW25" s="147"/>
      <c r="BX25" s="145">
        <v>8</v>
      </c>
      <c r="BY25" s="146"/>
      <c r="BZ25" s="146"/>
      <c r="CA25" s="146"/>
      <c r="CB25" s="146"/>
      <c r="CC25" s="146"/>
      <c r="CD25" s="146"/>
      <c r="CE25" s="146"/>
      <c r="CF25" s="147"/>
      <c r="CG25" s="145">
        <v>9</v>
      </c>
      <c r="CH25" s="146"/>
      <c r="CI25" s="146"/>
      <c r="CJ25" s="146"/>
      <c r="CK25" s="146"/>
      <c r="CL25" s="146"/>
      <c r="CM25" s="146"/>
      <c r="CN25" s="145">
        <v>10</v>
      </c>
      <c r="CO25" s="146"/>
      <c r="CP25" s="146"/>
      <c r="CQ25" s="146"/>
      <c r="CR25" s="146"/>
      <c r="CS25" s="146"/>
      <c r="CT25" s="146"/>
      <c r="CU25" s="146"/>
      <c r="CV25" s="147"/>
      <c r="CW25" s="145">
        <v>11</v>
      </c>
      <c r="CX25" s="146"/>
      <c r="CY25" s="146"/>
      <c r="CZ25" s="146"/>
      <c r="DA25" s="146"/>
      <c r="DB25" s="146"/>
      <c r="DC25" s="146"/>
      <c r="DD25" s="146"/>
      <c r="DE25" s="147"/>
      <c r="DF25" s="145">
        <v>12</v>
      </c>
      <c r="DG25" s="146"/>
      <c r="DH25" s="146"/>
      <c r="DI25" s="146"/>
      <c r="DJ25" s="146"/>
      <c r="DK25" s="146"/>
      <c r="DL25" s="146"/>
      <c r="DM25" s="146"/>
      <c r="DN25" s="147"/>
      <c r="DO25" s="145">
        <v>13</v>
      </c>
      <c r="DP25" s="146"/>
      <c r="DQ25" s="146"/>
      <c r="DR25" s="146"/>
      <c r="DS25" s="146"/>
      <c r="DT25" s="146"/>
      <c r="DU25" s="146"/>
      <c r="DV25" s="146"/>
      <c r="DW25" s="147"/>
      <c r="DX25" s="145">
        <v>14</v>
      </c>
      <c r="DY25" s="146"/>
      <c r="DZ25" s="146"/>
      <c r="EA25" s="146"/>
      <c r="EB25" s="146"/>
      <c r="EC25" s="146"/>
      <c r="ED25" s="146"/>
      <c r="EE25" s="146"/>
      <c r="EF25" s="147"/>
      <c r="EG25" s="145">
        <v>15</v>
      </c>
      <c r="EH25" s="146"/>
      <c r="EI25" s="146"/>
      <c r="EJ25" s="146"/>
      <c r="EK25" s="146"/>
      <c r="EL25" s="146"/>
      <c r="EM25" s="146"/>
      <c r="EN25" s="146"/>
      <c r="EO25" s="147"/>
      <c r="EP25" s="144">
        <v>16</v>
      </c>
      <c r="EQ25" s="144"/>
      <c r="ER25" s="144"/>
      <c r="ES25" s="144"/>
      <c r="ET25" s="144"/>
      <c r="EU25" s="144"/>
      <c r="EV25" s="144"/>
      <c r="EW25" s="144"/>
      <c r="EX25" s="144"/>
      <c r="EY25" s="144">
        <v>17</v>
      </c>
      <c r="EZ25" s="144"/>
      <c r="FA25" s="144"/>
      <c r="FB25" s="144"/>
      <c r="FC25" s="144"/>
      <c r="FD25" s="144"/>
      <c r="FE25" s="144"/>
      <c r="FF25" s="144"/>
      <c r="FG25" s="144"/>
      <c r="FP25" s="56"/>
    </row>
    <row r="26" spans="1:174" s="41" customFormat="1" ht="42" customHeight="1">
      <c r="A26" s="223" t="s">
        <v>179</v>
      </c>
      <c r="B26" s="223"/>
      <c r="C26" s="223"/>
      <c r="D26" s="223"/>
      <c r="E26" s="223"/>
      <c r="F26" s="223"/>
      <c r="G26" s="223"/>
      <c r="H26" s="223"/>
      <c r="I26" s="223"/>
      <c r="J26" s="223"/>
      <c r="K26" s="67" t="str">
        <f>M17</f>
        <v>не указано</v>
      </c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 t="str">
        <f>Z17</f>
        <v>не указано</v>
      </c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 t="str">
        <f>AM17</f>
        <v>физкультурно-спортивной</v>
      </c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 t="str">
        <f>AZ17</f>
        <v>Очная</v>
      </c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 t="s">
        <v>87</v>
      </c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 t="s">
        <v>139</v>
      </c>
      <c r="BO26" s="67"/>
      <c r="BP26" s="67"/>
      <c r="BQ26" s="67"/>
      <c r="BR26" s="67"/>
      <c r="BS26" s="67"/>
      <c r="BT26" s="67"/>
      <c r="BU26" s="67"/>
      <c r="BV26" s="67"/>
      <c r="BW26" s="67"/>
      <c r="BX26" s="67" t="s">
        <v>98</v>
      </c>
      <c r="BY26" s="67"/>
      <c r="BZ26" s="67"/>
      <c r="CA26" s="67"/>
      <c r="CB26" s="67"/>
      <c r="CC26" s="67"/>
      <c r="CD26" s="67"/>
      <c r="CE26" s="67"/>
      <c r="CF26" s="67"/>
      <c r="CG26" s="228" t="s">
        <v>101</v>
      </c>
      <c r="CH26" s="228"/>
      <c r="CI26" s="228"/>
      <c r="CJ26" s="228"/>
      <c r="CK26" s="228"/>
      <c r="CL26" s="228"/>
      <c r="CM26" s="228"/>
      <c r="CN26" s="67">
        <v>3888</v>
      </c>
      <c r="CO26" s="67"/>
      <c r="CP26" s="67"/>
      <c r="CQ26" s="67"/>
      <c r="CR26" s="67"/>
      <c r="CS26" s="67"/>
      <c r="CT26" s="67"/>
      <c r="CU26" s="67"/>
      <c r="CV26" s="67"/>
      <c r="CW26" s="67">
        <f>CN26</f>
        <v>3888</v>
      </c>
      <c r="CX26" s="67"/>
      <c r="CY26" s="67"/>
      <c r="CZ26" s="67"/>
      <c r="DA26" s="67"/>
      <c r="DB26" s="67"/>
      <c r="DC26" s="67"/>
      <c r="DD26" s="67"/>
      <c r="DE26" s="67"/>
      <c r="DF26" s="67">
        <f>CW26</f>
        <v>3888</v>
      </c>
      <c r="DG26" s="67"/>
      <c r="DH26" s="67"/>
      <c r="DI26" s="67"/>
      <c r="DJ26" s="67"/>
      <c r="DK26" s="67"/>
      <c r="DL26" s="67"/>
      <c r="DM26" s="67"/>
      <c r="DN26" s="67"/>
      <c r="DO26" s="227" t="s">
        <v>89</v>
      </c>
      <c r="DP26" s="227"/>
      <c r="DQ26" s="227"/>
      <c r="DR26" s="227"/>
      <c r="DS26" s="227"/>
      <c r="DT26" s="227"/>
      <c r="DU26" s="227"/>
      <c r="DV26" s="227"/>
      <c r="DW26" s="227"/>
      <c r="DX26" s="227" t="s">
        <v>89</v>
      </c>
      <c r="DY26" s="227"/>
      <c r="DZ26" s="227"/>
      <c r="EA26" s="227"/>
      <c r="EB26" s="227"/>
      <c r="EC26" s="227"/>
      <c r="ED26" s="227"/>
      <c r="EE26" s="227"/>
      <c r="EF26" s="227"/>
      <c r="EG26" s="227" t="s">
        <v>89</v>
      </c>
      <c r="EH26" s="227"/>
      <c r="EI26" s="227"/>
      <c r="EJ26" s="227"/>
      <c r="EK26" s="227"/>
      <c r="EL26" s="227"/>
      <c r="EM26" s="227"/>
      <c r="EN26" s="227"/>
      <c r="EO26" s="227"/>
      <c r="EP26" s="132">
        <v>10</v>
      </c>
      <c r="EQ26" s="132"/>
      <c r="ER26" s="132"/>
      <c r="ES26" s="132"/>
      <c r="ET26" s="132"/>
      <c r="EU26" s="132"/>
      <c r="EV26" s="132"/>
      <c r="EW26" s="132"/>
      <c r="EX26" s="132"/>
      <c r="EY26" s="62">
        <f>CN26*10%</f>
        <v>388.8</v>
      </c>
      <c r="EZ26" s="62"/>
      <c r="FA26" s="62"/>
      <c r="FB26" s="62"/>
      <c r="FC26" s="62"/>
      <c r="FD26" s="62"/>
      <c r="FE26" s="62"/>
      <c r="FF26" s="62"/>
      <c r="FG26" s="62"/>
      <c r="FP26" s="54"/>
      <c r="FR26" s="58">
        <v>3888</v>
      </c>
    </row>
    <row r="27" ht="15">
      <c r="FP27" s="57"/>
    </row>
    <row r="28" s="7" customFormat="1" ht="16.5" customHeight="1">
      <c r="A28" s="7" t="s">
        <v>38</v>
      </c>
    </row>
    <row r="29" s="7" customFormat="1" ht="6" customHeight="1"/>
    <row r="30" spans="1:163" s="7" customFormat="1" ht="15.75" customHeight="1">
      <c r="A30" s="63" t="s">
        <v>26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</row>
    <row r="31" spans="1:163" s="4" customFormat="1" ht="15.75" customHeight="1">
      <c r="A31" s="131" t="s">
        <v>19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 t="s">
        <v>20</v>
      </c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 t="s">
        <v>21</v>
      </c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 t="s">
        <v>22</v>
      </c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 t="s">
        <v>23</v>
      </c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</row>
    <row r="32" spans="1:163" s="45" customFormat="1" ht="15.75" customHeight="1">
      <c r="A32" s="124">
        <v>1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>
        <v>2</v>
      </c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38" t="s">
        <v>24</v>
      </c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 t="s">
        <v>25</v>
      </c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24">
        <v>5</v>
      </c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</row>
    <row r="33" spans="1:163" s="53" customFormat="1" ht="15.75" customHeight="1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30"/>
      <c r="BK33" s="230"/>
      <c r="BL33" s="230"/>
      <c r="BM33" s="230"/>
      <c r="BN33" s="230"/>
      <c r="BO33" s="230"/>
      <c r="BP33" s="230"/>
      <c r="BQ33" s="230"/>
      <c r="BR33" s="230"/>
      <c r="BS33" s="230"/>
      <c r="BT33" s="230"/>
      <c r="BU33" s="230"/>
      <c r="BV33" s="230"/>
      <c r="BW33" s="230"/>
      <c r="BX33" s="230"/>
      <c r="BY33" s="230"/>
      <c r="BZ33" s="230"/>
      <c r="CA33" s="230"/>
      <c r="CB33" s="230"/>
      <c r="CC33" s="230"/>
      <c r="CD33" s="230"/>
      <c r="CE33" s="230"/>
      <c r="CF33" s="230"/>
      <c r="CG33" s="230"/>
      <c r="CH33" s="230"/>
      <c r="CI33" s="230"/>
      <c r="CJ33" s="230"/>
      <c r="CK33" s="230"/>
      <c r="CL33" s="230"/>
      <c r="CM33" s="230"/>
      <c r="CN33" s="230"/>
      <c r="CO33" s="230"/>
      <c r="CP33" s="230"/>
      <c r="CQ33" s="230"/>
      <c r="CR33" s="230"/>
      <c r="CS33" s="230"/>
      <c r="CT33" s="230"/>
      <c r="CU33" s="230"/>
      <c r="CV33" s="230"/>
      <c r="CW33" s="230"/>
      <c r="CX33" s="230"/>
      <c r="CY33" s="230"/>
      <c r="CZ33" s="230"/>
      <c r="DA33" s="230"/>
      <c r="DB33" s="230"/>
      <c r="DC33" s="230"/>
      <c r="DD33" s="230"/>
      <c r="DE33" s="230"/>
      <c r="DF33" s="231"/>
      <c r="DG33" s="231"/>
      <c r="DH33" s="231"/>
      <c r="DI33" s="231"/>
      <c r="DJ33" s="231"/>
      <c r="DK33" s="231"/>
      <c r="DL33" s="231"/>
      <c r="DM33" s="231"/>
      <c r="DN33" s="231"/>
      <c r="DO33" s="231"/>
      <c r="DP33" s="231"/>
      <c r="DQ33" s="231"/>
      <c r="DR33" s="231"/>
      <c r="DS33" s="231"/>
      <c r="DT33" s="231"/>
      <c r="DU33" s="231"/>
      <c r="DV33" s="231"/>
      <c r="DW33" s="231"/>
      <c r="DX33" s="231"/>
      <c r="DY33" s="231"/>
      <c r="DZ33" s="231"/>
      <c r="EA33" s="231"/>
      <c r="EB33" s="231"/>
      <c r="EC33" s="231"/>
      <c r="ED33" s="231"/>
      <c r="EE33" s="231"/>
      <c r="EF33" s="231"/>
      <c r="EG33" s="231"/>
      <c r="EH33" s="231"/>
      <c r="EI33" s="231"/>
      <c r="EJ33" s="231"/>
      <c r="EK33" s="231"/>
      <c r="EL33" s="231"/>
      <c r="EM33" s="231"/>
      <c r="EN33" s="231"/>
      <c r="EO33" s="231"/>
      <c r="EP33" s="231"/>
      <c r="EQ33" s="231"/>
      <c r="ER33" s="231"/>
      <c r="ES33" s="231"/>
      <c r="ET33" s="231"/>
      <c r="EU33" s="231"/>
      <c r="EV33" s="231"/>
      <c r="EW33" s="231"/>
      <c r="EX33" s="231"/>
      <c r="EY33" s="231"/>
      <c r="EZ33" s="231"/>
      <c r="FA33" s="231"/>
      <c r="FB33" s="231"/>
      <c r="FC33" s="231"/>
      <c r="FD33" s="231"/>
      <c r="FE33" s="231"/>
      <c r="FF33" s="231"/>
      <c r="FG33" s="231"/>
    </row>
    <row r="34" s="7" customFormat="1" ht="15.75"/>
    <row r="35" s="7" customFormat="1" ht="15.75">
      <c r="A35" s="7" t="s">
        <v>82</v>
      </c>
    </row>
    <row r="36" s="7" customFormat="1" ht="9.75" customHeight="1"/>
    <row r="37" spans="1:163" s="7" customFormat="1" ht="111" customHeight="1">
      <c r="A37" s="142" t="s">
        <v>83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3" t="s">
        <v>138</v>
      </c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</row>
    <row r="38" spans="41:163" ht="13.5" customHeight="1">
      <c r="AO38" s="220" t="s">
        <v>27</v>
      </c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20"/>
      <c r="CP38" s="220"/>
      <c r="CQ38" s="220"/>
      <c r="CR38" s="220"/>
      <c r="CS38" s="220"/>
      <c r="CT38" s="220"/>
      <c r="CU38" s="220"/>
      <c r="CV38" s="220"/>
      <c r="CW38" s="220"/>
      <c r="CX38" s="220"/>
      <c r="CY38" s="220"/>
      <c r="CZ38" s="220"/>
      <c r="DA38" s="220"/>
      <c r="DB38" s="220"/>
      <c r="DC38" s="220"/>
      <c r="DD38" s="220"/>
      <c r="DE38" s="220"/>
      <c r="DF38" s="220"/>
      <c r="DG38" s="220"/>
      <c r="DH38" s="220"/>
      <c r="DI38" s="220"/>
      <c r="DJ38" s="220"/>
      <c r="DK38" s="220"/>
      <c r="DL38" s="220"/>
      <c r="DM38" s="220"/>
      <c r="DN38" s="220"/>
      <c r="DO38" s="220"/>
      <c r="DP38" s="220"/>
      <c r="DQ38" s="220"/>
      <c r="DR38" s="220"/>
      <c r="DS38" s="220"/>
      <c r="DT38" s="220"/>
      <c r="DU38" s="220"/>
      <c r="DV38" s="220"/>
      <c r="DW38" s="220"/>
      <c r="DX38" s="220"/>
      <c r="DY38" s="220"/>
      <c r="DZ38" s="220"/>
      <c r="EA38" s="220"/>
      <c r="EB38" s="220"/>
      <c r="EC38" s="220"/>
      <c r="ED38" s="220"/>
      <c r="EE38" s="220"/>
      <c r="EF38" s="220"/>
      <c r="EG38" s="220"/>
      <c r="EH38" s="220"/>
      <c r="EI38" s="220"/>
      <c r="EJ38" s="220"/>
      <c r="EK38" s="220"/>
      <c r="EL38" s="220"/>
      <c r="EM38" s="220"/>
      <c r="EN38" s="220"/>
      <c r="EO38" s="220"/>
      <c r="EP38" s="220"/>
      <c r="EQ38" s="220"/>
      <c r="ER38" s="220"/>
      <c r="ES38" s="220"/>
      <c r="ET38" s="220"/>
      <c r="EU38" s="220"/>
      <c r="EV38" s="220"/>
      <c r="EW38" s="220"/>
      <c r="EX38" s="220"/>
      <c r="EY38" s="220"/>
      <c r="EZ38" s="220"/>
      <c r="FA38" s="220"/>
      <c r="FB38" s="220"/>
      <c r="FC38" s="220"/>
      <c r="FD38" s="220"/>
      <c r="FE38" s="220"/>
      <c r="FF38" s="220"/>
      <c r="FG38" s="220"/>
    </row>
    <row r="39" spans="41:163" ht="13.5" customHeight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84</v>
      </c>
    </row>
    <row r="41" ht="7.5" customHeight="1"/>
    <row r="42" spans="1:163" s="4" customFormat="1" ht="15.75" customHeight="1">
      <c r="A42" s="131" t="s">
        <v>28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 t="s">
        <v>29</v>
      </c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 t="s">
        <v>30</v>
      </c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</row>
    <row r="43" spans="1:163" s="4" customFormat="1" ht="15.75" customHeight="1">
      <c r="A43" s="124">
        <v>1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38" t="s">
        <v>31</v>
      </c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9">
        <v>3</v>
      </c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39"/>
      <c r="EI43" s="139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39"/>
      <c r="EU43" s="139"/>
      <c r="EV43" s="139"/>
      <c r="EW43" s="139"/>
      <c r="EX43" s="139"/>
      <c r="EY43" s="139"/>
      <c r="EZ43" s="139"/>
      <c r="FA43" s="139"/>
      <c r="FB43" s="139"/>
      <c r="FC43" s="139"/>
      <c r="FD43" s="139"/>
      <c r="FE43" s="139"/>
      <c r="FF43" s="139"/>
      <c r="FG43" s="139"/>
    </row>
    <row r="44" spans="1:163" s="4" customFormat="1" ht="215.25" customHeight="1">
      <c r="A44" s="140" t="s">
        <v>85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1" t="s">
        <v>104</v>
      </c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 t="s">
        <v>104</v>
      </c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1"/>
      <c r="ES44" s="141"/>
      <c r="ET44" s="141"/>
      <c r="EU44" s="141"/>
      <c r="EV44" s="141"/>
      <c r="EW44" s="141"/>
      <c r="EX44" s="141"/>
      <c r="EY44" s="141"/>
      <c r="EZ44" s="141"/>
      <c r="FA44" s="141"/>
      <c r="FB44" s="141"/>
      <c r="FC44" s="141"/>
      <c r="FD44" s="141"/>
      <c r="FE44" s="141"/>
      <c r="FF44" s="141"/>
      <c r="FG44" s="141"/>
    </row>
  </sheetData>
  <sheetProtection/>
  <mergeCells count="181">
    <mergeCell ref="FR21:GA21"/>
    <mergeCell ref="A44:BC44"/>
    <mergeCell ref="BD44:DE44"/>
    <mergeCell ref="DF44:FG44"/>
    <mergeCell ref="AO38:FG38"/>
    <mergeCell ref="A42:BC42"/>
    <mergeCell ref="BD42:DE42"/>
    <mergeCell ref="DF42:FG42"/>
    <mergeCell ref="A43:BC43"/>
    <mergeCell ref="BD43:DE43"/>
    <mergeCell ref="DF43:FG43"/>
    <mergeCell ref="A33:AD33"/>
    <mergeCell ref="AE33:BI33"/>
    <mergeCell ref="BJ33:CG33"/>
    <mergeCell ref="CH33:DE33"/>
    <mergeCell ref="DF33:FG33"/>
    <mergeCell ref="A37:AN37"/>
    <mergeCell ref="AO37:FG37"/>
    <mergeCell ref="A31:AD31"/>
    <mergeCell ref="AE31:BI31"/>
    <mergeCell ref="BJ31:CG31"/>
    <mergeCell ref="CH31:DE31"/>
    <mergeCell ref="DF31:FG31"/>
    <mergeCell ref="A32:AD32"/>
    <mergeCell ref="AE32:BI32"/>
    <mergeCell ref="BJ32:CG32"/>
    <mergeCell ref="CH32:DE32"/>
    <mergeCell ref="DF32:FG32"/>
    <mergeCell ref="DO26:DW26"/>
    <mergeCell ref="DX26:EF26"/>
    <mergeCell ref="EG26:EO26"/>
    <mergeCell ref="EP26:EX26"/>
    <mergeCell ref="EY26:FG26"/>
    <mergeCell ref="A30:FG30"/>
    <mergeCell ref="BN26:BW26"/>
    <mergeCell ref="BX26:CF26"/>
    <mergeCell ref="CG26:CM26"/>
    <mergeCell ref="CN26:CV26"/>
    <mergeCell ref="CW26:DE26"/>
    <mergeCell ref="DF26:DN26"/>
    <mergeCell ref="A26:J26"/>
    <mergeCell ref="K26:U26"/>
    <mergeCell ref="V26:AF26"/>
    <mergeCell ref="AG26:AQ26"/>
    <mergeCell ref="AR26:BB26"/>
    <mergeCell ref="BC26:BM26"/>
    <mergeCell ref="DF25:DN25"/>
    <mergeCell ref="DO25:DW25"/>
    <mergeCell ref="DX25:EF25"/>
    <mergeCell ref="EG25:EO25"/>
    <mergeCell ref="EP25:EX25"/>
    <mergeCell ref="EY25:FG25"/>
    <mergeCell ref="BC25:BM25"/>
    <mergeCell ref="BN25:BW25"/>
    <mergeCell ref="BX25:CF25"/>
    <mergeCell ref="CG25:CM25"/>
    <mergeCell ref="CN25:CV25"/>
    <mergeCell ref="CW25:DE25"/>
    <mergeCell ref="K24:U24"/>
    <mergeCell ref="V24:AF24"/>
    <mergeCell ref="AG24:AQ24"/>
    <mergeCell ref="AR24:BB24"/>
    <mergeCell ref="BC24:BM24"/>
    <mergeCell ref="A25:J25"/>
    <mergeCell ref="K25:U25"/>
    <mergeCell ref="V25:AF25"/>
    <mergeCell ref="AG25:AQ25"/>
    <mergeCell ref="AR25:BB25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DX22:DZ22"/>
    <mergeCell ref="EA22:EB22"/>
    <mergeCell ref="EC22:EF22"/>
    <mergeCell ref="EG22:EI22"/>
    <mergeCell ref="EJ22:EK22"/>
    <mergeCell ref="EL22:EO22"/>
    <mergeCell ref="DF22:DH22"/>
    <mergeCell ref="DI22:DJ22"/>
    <mergeCell ref="DK22:DN22"/>
    <mergeCell ref="DO22:DQ22"/>
    <mergeCell ref="DR22:DS22"/>
    <mergeCell ref="DT22:DW22"/>
    <mergeCell ref="EP21:FG21"/>
    <mergeCell ref="L22:T23"/>
    <mergeCell ref="W22:AE23"/>
    <mergeCell ref="AH22:AP23"/>
    <mergeCell ref="AS22:BA23"/>
    <mergeCell ref="BD22:BL23"/>
    <mergeCell ref="BN22:BW24"/>
    <mergeCell ref="BX22:CM22"/>
    <mergeCell ref="CN22:CP22"/>
    <mergeCell ref="CQ22:CR22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CY17:DF17"/>
    <mergeCell ref="DG17:DP17"/>
    <mergeCell ref="DQ17:DZ17"/>
    <mergeCell ref="EA17:EJ17"/>
    <mergeCell ref="EK17:EU17"/>
    <mergeCell ref="EV17:FG17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BZ16:CL16"/>
    <mergeCell ref="CM16:CX16"/>
    <mergeCell ref="CY16:DF16"/>
    <mergeCell ref="DG16:DP16"/>
    <mergeCell ref="DQ16:DZ16"/>
    <mergeCell ref="EA16:EJ16"/>
    <mergeCell ref="A16:L16"/>
    <mergeCell ref="M16:Y16"/>
    <mergeCell ref="Z16:AL16"/>
    <mergeCell ref="AM16:AY16"/>
    <mergeCell ref="AZ16:BL16"/>
    <mergeCell ref="BM16:BY16"/>
    <mergeCell ref="CM14:CX15"/>
    <mergeCell ref="CY14:DF15"/>
    <mergeCell ref="DG14:DP15"/>
    <mergeCell ref="DQ14:DZ15"/>
    <mergeCell ref="EA14:EJ15"/>
    <mergeCell ref="M15:Y15"/>
    <mergeCell ref="Z15:AL15"/>
    <mergeCell ref="AM15:AY15"/>
    <mergeCell ref="AZ15:BL15"/>
    <mergeCell ref="BM15:BY15"/>
    <mergeCell ref="DW13:DZ13"/>
    <mergeCell ref="EA13:EC13"/>
    <mergeCell ref="ED13:EF13"/>
    <mergeCell ref="EG13:EJ13"/>
    <mergeCell ref="EK13:EU15"/>
    <mergeCell ref="EV13:FG15"/>
    <mergeCell ref="EK12:FG12"/>
    <mergeCell ref="N13:X14"/>
    <mergeCell ref="AA13:AK14"/>
    <mergeCell ref="AN13:AX14"/>
    <mergeCell ref="BA13:BK14"/>
    <mergeCell ref="BN13:BX14"/>
    <mergeCell ref="BZ13:CL15"/>
    <mergeCell ref="CM13:DF13"/>
    <mergeCell ref="DG13:DI13"/>
    <mergeCell ref="DJ13:DL13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A1:FG1"/>
    <mergeCell ref="BU2:CD2"/>
    <mergeCell ref="CE2:CL2"/>
    <mergeCell ref="A4:AI4"/>
    <mergeCell ref="AJ4:DG4"/>
    <mergeCell ref="DM4:EL5"/>
    <mergeCell ref="EN4:FG5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5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GA44"/>
  <sheetViews>
    <sheetView view="pageBreakPreview" zoomScaleSheetLayoutView="100" zoomScalePageLayoutView="0" workbookViewId="0" topLeftCell="A13">
      <selection activeCell="CN27" sqref="CN27"/>
    </sheetView>
  </sheetViews>
  <sheetFormatPr defaultColWidth="0.875" defaultRowHeight="12" customHeight="1"/>
  <cols>
    <col min="1" max="31" width="0.875" style="1" customWidth="1"/>
    <col min="32" max="32" width="2.25390625" style="1" customWidth="1"/>
    <col min="33" max="89" width="0.875" style="1" customWidth="1"/>
    <col min="90" max="90" width="2.125" style="1" customWidth="1"/>
    <col min="91" max="171" width="0.875" style="1" customWidth="1"/>
    <col min="172" max="172" width="0.37109375" style="1" customWidth="1"/>
    <col min="173" max="173" width="0.875" style="1" customWidth="1"/>
    <col min="174" max="174" width="13.00390625" style="1" customWidth="1"/>
    <col min="175" max="16384" width="0.875" style="1" customWidth="1"/>
  </cols>
  <sheetData>
    <row r="1" spans="1:163" s="7" customFormat="1" ht="20.25" customHeight="1">
      <c r="A1" s="191" t="s">
        <v>57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</row>
    <row r="2" spans="73:90" s="9" customFormat="1" ht="16.5" customHeight="1">
      <c r="BU2" s="115" t="s">
        <v>13</v>
      </c>
      <c r="BV2" s="115"/>
      <c r="BW2" s="115"/>
      <c r="BX2" s="115"/>
      <c r="BY2" s="115"/>
      <c r="BZ2" s="115"/>
      <c r="CA2" s="115"/>
      <c r="CB2" s="115"/>
      <c r="CC2" s="115"/>
      <c r="CD2" s="115"/>
      <c r="CE2" s="116" t="s">
        <v>50</v>
      </c>
      <c r="CF2" s="116"/>
      <c r="CG2" s="116"/>
      <c r="CH2" s="116"/>
      <c r="CI2" s="116"/>
      <c r="CJ2" s="116"/>
      <c r="CK2" s="116"/>
      <c r="CL2" s="116"/>
    </row>
    <row r="3" ht="15.75" thickBot="1"/>
    <row r="4" spans="1:163" ht="30" customHeight="1">
      <c r="A4" s="91" t="s">
        <v>58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2" t="s">
        <v>56</v>
      </c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L4" s="21"/>
      <c r="DM4" s="105" t="s">
        <v>40</v>
      </c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N4" s="207" t="s">
        <v>135</v>
      </c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8"/>
      <c r="EZ4" s="208"/>
      <c r="FA4" s="208"/>
      <c r="FB4" s="208"/>
      <c r="FC4" s="208"/>
      <c r="FD4" s="208"/>
      <c r="FE4" s="208"/>
      <c r="FF4" s="208"/>
      <c r="FG4" s="209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N5" s="210"/>
      <c r="EO5" s="211"/>
      <c r="EP5" s="211"/>
      <c r="EQ5" s="211"/>
      <c r="ER5" s="211"/>
      <c r="ES5" s="211"/>
      <c r="ET5" s="211"/>
      <c r="EU5" s="211"/>
      <c r="EV5" s="211"/>
      <c r="EW5" s="211"/>
      <c r="EX5" s="211"/>
      <c r="EY5" s="211"/>
      <c r="EZ5" s="211"/>
      <c r="FA5" s="211"/>
      <c r="FB5" s="211"/>
      <c r="FC5" s="211"/>
      <c r="FD5" s="211"/>
      <c r="FE5" s="211"/>
      <c r="FF5" s="211"/>
      <c r="FG5" s="212"/>
    </row>
    <row r="6" spans="1:163" ht="30" customHeight="1">
      <c r="A6" s="91" t="s">
        <v>59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3" t="s">
        <v>86</v>
      </c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60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77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5" customFormat="1" ht="47.25" customHeight="1">
      <c r="A12" s="94" t="s">
        <v>176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84" t="s">
        <v>71</v>
      </c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6"/>
      <c r="AZ12" s="84" t="s">
        <v>78</v>
      </c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6"/>
      <c r="BZ12" s="204" t="s">
        <v>79</v>
      </c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205"/>
      <c r="DG12" s="84" t="s">
        <v>80</v>
      </c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6"/>
      <c r="EK12" s="94" t="s">
        <v>81</v>
      </c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</row>
    <row r="13" spans="1:163" s="35" customFormat="1" ht="12.7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4"/>
      <c r="N13" s="95" t="s">
        <v>61</v>
      </c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33"/>
      <c r="Z13" s="34"/>
      <c r="AA13" s="95" t="s">
        <v>62</v>
      </c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33"/>
      <c r="AM13" s="34"/>
      <c r="AN13" s="95" t="s">
        <v>63</v>
      </c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33"/>
      <c r="AZ13" s="34"/>
      <c r="BA13" s="95" t="s">
        <v>64</v>
      </c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33"/>
      <c r="BM13" s="34"/>
      <c r="BN13" s="95" t="s">
        <v>67</v>
      </c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33"/>
      <c r="BZ13" s="204" t="s">
        <v>65</v>
      </c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205"/>
      <c r="CM13" s="156" t="s">
        <v>36</v>
      </c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8"/>
      <c r="DG13" s="194">
        <v>20</v>
      </c>
      <c r="DH13" s="195"/>
      <c r="DI13" s="195"/>
      <c r="DJ13" s="104" t="s">
        <v>50</v>
      </c>
      <c r="DK13" s="104"/>
      <c r="DL13" s="104"/>
      <c r="DM13" s="149" t="s">
        <v>14</v>
      </c>
      <c r="DN13" s="149"/>
      <c r="DO13" s="149"/>
      <c r="DP13" s="150"/>
      <c r="DQ13" s="194">
        <v>20</v>
      </c>
      <c r="DR13" s="195"/>
      <c r="DS13" s="195"/>
      <c r="DT13" s="104" t="s">
        <v>51</v>
      </c>
      <c r="DU13" s="104"/>
      <c r="DV13" s="104"/>
      <c r="DW13" s="149" t="s">
        <v>14</v>
      </c>
      <c r="DX13" s="149"/>
      <c r="DY13" s="149"/>
      <c r="DZ13" s="150"/>
      <c r="EA13" s="194">
        <v>20</v>
      </c>
      <c r="EB13" s="195"/>
      <c r="EC13" s="195"/>
      <c r="ED13" s="104" t="s">
        <v>52</v>
      </c>
      <c r="EE13" s="104"/>
      <c r="EF13" s="104"/>
      <c r="EG13" s="149" t="s">
        <v>14</v>
      </c>
      <c r="EH13" s="149"/>
      <c r="EI13" s="149"/>
      <c r="EJ13" s="150"/>
      <c r="EK13" s="94" t="s">
        <v>41</v>
      </c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 t="s">
        <v>42</v>
      </c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</row>
    <row r="14" spans="1:163" s="35" customFormat="1" ht="32.25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3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46"/>
      <c r="Z14" s="3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46"/>
      <c r="AM14" s="3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46"/>
      <c r="AZ14" s="3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46"/>
      <c r="BM14" s="3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37"/>
      <c r="BZ14" s="214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6"/>
      <c r="CM14" s="159" t="s">
        <v>23</v>
      </c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1"/>
      <c r="CY14" s="159" t="s">
        <v>66</v>
      </c>
      <c r="CZ14" s="160"/>
      <c r="DA14" s="160"/>
      <c r="DB14" s="160"/>
      <c r="DC14" s="160"/>
      <c r="DD14" s="160"/>
      <c r="DE14" s="160"/>
      <c r="DF14" s="161"/>
      <c r="DG14" s="112" t="s">
        <v>15</v>
      </c>
      <c r="DH14" s="113"/>
      <c r="DI14" s="113"/>
      <c r="DJ14" s="113"/>
      <c r="DK14" s="113"/>
      <c r="DL14" s="113"/>
      <c r="DM14" s="113"/>
      <c r="DN14" s="113"/>
      <c r="DO14" s="113"/>
      <c r="DP14" s="114"/>
      <c r="DQ14" s="112" t="s">
        <v>16</v>
      </c>
      <c r="DR14" s="113"/>
      <c r="DS14" s="113"/>
      <c r="DT14" s="113"/>
      <c r="DU14" s="113"/>
      <c r="DV14" s="113"/>
      <c r="DW14" s="113"/>
      <c r="DX14" s="113"/>
      <c r="DY14" s="113"/>
      <c r="DZ14" s="114"/>
      <c r="EA14" s="112" t="s">
        <v>17</v>
      </c>
      <c r="EB14" s="113"/>
      <c r="EC14" s="113"/>
      <c r="ED14" s="113"/>
      <c r="EE14" s="113"/>
      <c r="EF14" s="113"/>
      <c r="EG14" s="113"/>
      <c r="EH14" s="113"/>
      <c r="EI14" s="113"/>
      <c r="EJ14" s="11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</row>
    <row r="15" spans="1:163" s="35" customFormat="1" ht="24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87" t="s">
        <v>163</v>
      </c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9"/>
      <c r="Z15" s="87" t="s">
        <v>163</v>
      </c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9"/>
      <c r="AM15" s="87" t="s">
        <v>163</v>
      </c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9"/>
      <c r="AZ15" s="87" t="s">
        <v>163</v>
      </c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9"/>
      <c r="BM15" s="87" t="s">
        <v>163</v>
      </c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9"/>
      <c r="BZ15" s="217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218"/>
      <c r="CM15" s="162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4"/>
      <c r="CY15" s="162"/>
      <c r="CZ15" s="163"/>
      <c r="DA15" s="163"/>
      <c r="DB15" s="163"/>
      <c r="DC15" s="163"/>
      <c r="DD15" s="163"/>
      <c r="DE15" s="163"/>
      <c r="DF15" s="164"/>
      <c r="DG15" s="87"/>
      <c r="DH15" s="88"/>
      <c r="DI15" s="88"/>
      <c r="DJ15" s="88"/>
      <c r="DK15" s="88"/>
      <c r="DL15" s="88"/>
      <c r="DM15" s="88"/>
      <c r="DN15" s="88"/>
      <c r="DO15" s="88"/>
      <c r="DP15" s="89"/>
      <c r="DQ15" s="87"/>
      <c r="DR15" s="88"/>
      <c r="DS15" s="88"/>
      <c r="DT15" s="88"/>
      <c r="DU15" s="88"/>
      <c r="DV15" s="88"/>
      <c r="DW15" s="88"/>
      <c r="DX15" s="88"/>
      <c r="DY15" s="88"/>
      <c r="DZ15" s="89"/>
      <c r="EA15" s="87"/>
      <c r="EB15" s="88"/>
      <c r="EC15" s="88"/>
      <c r="ED15" s="88"/>
      <c r="EE15" s="88"/>
      <c r="EF15" s="88"/>
      <c r="EG15" s="88"/>
      <c r="EH15" s="88"/>
      <c r="EI15" s="88"/>
      <c r="EJ15" s="89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</row>
    <row r="16" spans="1:163" s="38" customFormat="1" ht="11.25" customHeight="1">
      <c r="A16" s="79">
        <v>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80">
        <v>2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2"/>
      <c r="Z16" s="80">
        <v>3</v>
      </c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2"/>
      <c r="AM16" s="80">
        <v>4</v>
      </c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2"/>
      <c r="AZ16" s="80">
        <v>5</v>
      </c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2"/>
      <c r="BM16" s="80">
        <v>6</v>
      </c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2"/>
      <c r="BZ16" s="80">
        <v>7</v>
      </c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2"/>
      <c r="CM16" s="80">
        <v>8</v>
      </c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2"/>
      <c r="CY16" s="80">
        <v>9</v>
      </c>
      <c r="CZ16" s="81"/>
      <c r="DA16" s="81"/>
      <c r="DB16" s="81"/>
      <c r="DC16" s="81"/>
      <c r="DD16" s="81"/>
      <c r="DE16" s="81"/>
      <c r="DF16" s="82"/>
      <c r="DG16" s="80">
        <v>10</v>
      </c>
      <c r="DH16" s="81"/>
      <c r="DI16" s="81"/>
      <c r="DJ16" s="81"/>
      <c r="DK16" s="81"/>
      <c r="DL16" s="81"/>
      <c r="DM16" s="81"/>
      <c r="DN16" s="81"/>
      <c r="DO16" s="81"/>
      <c r="DP16" s="82"/>
      <c r="DQ16" s="80">
        <v>11</v>
      </c>
      <c r="DR16" s="81"/>
      <c r="DS16" s="81"/>
      <c r="DT16" s="81"/>
      <c r="DU16" s="81"/>
      <c r="DV16" s="81"/>
      <c r="DW16" s="81"/>
      <c r="DX16" s="81"/>
      <c r="DY16" s="81"/>
      <c r="DZ16" s="82"/>
      <c r="EA16" s="80">
        <v>12</v>
      </c>
      <c r="EB16" s="81"/>
      <c r="EC16" s="81"/>
      <c r="ED16" s="81"/>
      <c r="EE16" s="81"/>
      <c r="EF16" s="81"/>
      <c r="EG16" s="81"/>
      <c r="EH16" s="81"/>
      <c r="EI16" s="81"/>
      <c r="EJ16" s="82"/>
      <c r="EK16" s="148">
        <v>13</v>
      </c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>
        <v>14</v>
      </c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</row>
    <row r="17" spans="1:163" s="35" customFormat="1" ht="96" customHeight="1">
      <c r="A17" s="219" t="s">
        <v>189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90" t="s">
        <v>127</v>
      </c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 t="s">
        <v>127</v>
      </c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 t="s">
        <v>188</v>
      </c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 t="s">
        <v>132</v>
      </c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 t="s">
        <v>87</v>
      </c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 t="s">
        <v>87</v>
      </c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 t="s">
        <v>87</v>
      </c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83" t="s">
        <v>87</v>
      </c>
      <c r="CZ17" s="83"/>
      <c r="DA17" s="83"/>
      <c r="DB17" s="83"/>
      <c r="DC17" s="83"/>
      <c r="DD17" s="83"/>
      <c r="DE17" s="83"/>
      <c r="DF17" s="83"/>
      <c r="DG17" s="90" t="s">
        <v>87</v>
      </c>
      <c r="DH17" s="90"/>
      <c r="DI17" s="90"/>
      <c r="DJ17" s="90"/>
      <c r="DK17" s="90"/>
      <c r="DL17" s="90"/>
      <c r="DM17" s="90"/>
      <c r="DN17" s="90"/>
      <c r="DO17" s="90"/>
      <c r="DP17" s="90"/>
      <c r="DQ17" s="90" t="s">
        <v>87</v>
      </c>
      <c r="DR17" s="90"/>
      <c r="DS17" s="90"/>
      <c r="DT17" s="90"/>
      <c r="DU17" s="90"/>
      <c r="DV17" s="90"/>
      <c r="DW17" s="90"/>
      <c r="DX17" s="90"/>
      <c r="DY17" s="90"/>
      <c r="DZ17" s="90"/>
      <c r="EA17" s="90" t="s">
        <v>87</v>
      </c>
      <c r="EB17" s="90"/>
      <c r="EC17" s="90"/>
      <c r="ED17" s="90"/>
      <c r="EE17" s="90"/>
      <c r="EF17" s="90"/>
      <c r="EG17" s="90"/>
      <c r="EH17" s="90"/>
      <c r="EI17" s="90"/>
      <c r="EJ17" s="90"/>
      <c r="EK17" s="94" t="s">
        <v>87</v>
      </c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 t="s">
        <v>87</v>
      </c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174</v>
      </c>
    </row>
    <row r="20" ht="6" customHeight="1"/>
    <row r="21" spans="1:183" s="41" customFormat="1" ht="73.5" customHeight="1">
      <c r="A21" s="132" t="s">
        <v>176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51" t="s">
        <v>71</v>
      </c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3"/>
      <c r="AR21" s="151" t="s">
        <v>72</v>
      </c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3"/>
      <c r="BN21" s="154" t="s">
        <v>73</v>
      </c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1" t="s">
        <v>74</v>
      </c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3"/>
      <c r="DO21" s="151" t="s">
        <v>92</v>
      </c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3"/>
      <c r="EP21" s="132" t="s">
        <v>75</v>
      </c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R21" s="232"/>
      <c r="FS21" s="232"/>
      <c r="FT21" s="232"/>
      <c r="FU21" s="232"/>
      <c r="FV21" s="232"/>
      <c r="FW21" s="232"/>
      <c r="FX21" s="232"/>
      <c r="FY21" s="232"/>
      <c r="FZ21" s="232"/>
      <c r="GA21" s="232"/>
    </row>
    <row r="22" spans="1:163" s="41" customFormat="1" ht="12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40"/>
      <c r="L22" s="155" t="s">
        <v>61</v>
      </c>
      <c r="M22" s="155"/>
      <c r="N22" s="155"/>
      <c r="O22" s="155"/>
      <c r="P22" s="155"/>
      <c r="Q22" s="155"/>
      <c r="R22" s="155"/>
      <c r="S22" s="155"/>
      <c r="T22" s="155"/>
      <c r="U22" s="39"/>
      <c r="V22" s="40"/>
      <c r="W22" s="155" t="s">
        <v>62</v>
      </c>
      <c r="X22" s="155"/>
      <c r="Y22" s="155"/>
      <c r="Z22" s="155"/>
      <c r="AA22" s="155"/>
      <c r="AB22" s="155"/>
      <c r="AC22" s="155"/>
      <c r="AD22" s="155"/>
      <c r="AE22" s="155"/>
      <c r="AF22" s="39"/>
      <c r="AG22" s="40"/>
      <c r="AH22" s="155" t="s">
        <v>63</v>
      </c>
      <c r="AI22" s="155"/>
      <c r="AJ22" s="155"/>
      <c r="AK22" s="155"/>
      <c r="AL22" s="155"/>
      <c r="AM22" s="155"/>
      <c r="AN22" s="155"/>
      <c r="AO22" s="155"/>
      <c r="AP22" s="155"/>
      <c r="AQ22" s="39"/>
      <c r="AR22" s="40"/>
      <c r="AS22" s="155" t="s">
        <v>64</v>
      </c>
      <c r="AT22" s="155"/>
      <c r="AU22" s="155"/>
      <c r="AV22" s="155"/>
      <c r="AW22" s="155"/>
      <c r="AX22" s="155"/>
      <c r="AY22" s="155"/>
      <c r="AZ22" s="155"/>
      <c r="BA22" s="155"/>
      <c r="BB22" s="39"/>
      <c r="BC22" s="40"/>
      <c r="BD22" s="155" t="s">
        <v>67</v>
      </c>
      <c r="BE22" s="155"/>
      <c r="BF22" s="155"/>
      <c r="BG22" s="155"/>
      <c r="BH22" s="155"/>
      <c r="BI22" s="155"/>
      <c r="BJ22" s="155"/>
      <c r="BK22" s="155"/>
      <c r="BL22" s="155"/>
      <c r="BM22" s="39"/>
      <c r="BN22" s="154" t="s">
        <v>68</v>
      </c>
      <c r="BO22" s="155"/>
      <c r="BP22" s="155"/>
      <c r="BQ22" s="155"/>
      <c r="BR22" s="155"/>
      <c r="BS22" s="155"/>
      <c r="BT22" s="155"/>
      <c r="BU22" s="155"/>
      <c r="BV22" s="155"/>
      <c r="BW22" s="179"/>
      <c r="BX22" s="64" t="s">
        <v>36</v>
      </c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186">
        <v>20</v>
      </c>
      <c r="CO22" s="187"/>
      <c r="CP22" s="187"/>
      <c r="CQ22" s="185" t="s">
        <v>50</v>
      </c>
      <c r="CR22" s="185"/>
      <c r="CS22" s="171" t="s">
        <v>14</v>
      </c>
      <c r="CT22" s="171"/>
      <c r="CU22" s="171"/>
      <c r="CV22" s="172"/>
      <c r="CW22" s="186">
        <v>20</v>
      </c>
      <c r="CX22" s="187"/>
      <c r="CY22" s="187"/>
      <c r="CZ22" s="185" t="s">
        <v>51</v>
      </c>
      <c r="DA22" s="185"/>
      <c r="DB22" s="171" t="s">
        <v>14</v>
      </c>
      <c r="DC22" s="171"/>
      <c r="DD22" s="171"/>
      <c r="DE22" s="172"/>
      <c r="DF22" s="186">
        <v>20</v>
      </c>
      <c r="DG22" s="187"/>
      <c r="DH22" s="187"/>
      <c r="DI22" s="185" t="s">
        <v>52</v>
      </c>
      <c r="DJ22" s="185"/>
      <c r="DK22" s="171" t="s">
        <v>14</v>
      </c>
      <c r="DL22" s="171"/>
      <c r="DM22" s="171"/>
      <c r="DN22" s="172"/>
      <c r="DO22" s="186">
        <v>20</v>
      </c>
      <c r="DP22" s="187"/>
      <c r="DQ22" s="187"/>
      <c r="DR22" s="185" t="s">
        <v>50</v>
      </c>
      <c r="DS22" s="185"/>
      <c r="DT22" s="171" t="s">
        <v>14</v>
      </c>
      <c r="DU22" s="171"/>
      <c r="DV22" s="171"/>
      <c r="DW22" s="172"/>
      <c r="DX22" s="186">
        <v>20</v>
      </c>
      <c r="DY22" s="187"/>
      <c r="DZ22" s="187"/>
      <c r="EA22" s="185" t="s">
        <v>51</v>
      </c>
      <c r="EB22" s="185"/>
      <c r="EC22" s="171" t="s">
        <v>14</v>
      </c>
      <c r="ED22" s="171"/>
      <c r="EE22" s="171"/>
      <c r="EF22" s="172"/>
      <c r="EG22" s="186">
        <v>20</v>
      </c>
      <c r="EH22" s="187"/>
      <c r="EI22" s="187"/>
      <c r="EJ22" s="185" t="s">
        <v>52</v>
      </c>
      <c r="EK22" s="185"/>
      <c r="EL22" s="171" t="s">
        <v>14</v>
      </c>
      <c r="EM22" s="171"/>
      <c r="EN22" s="171"/>
      <c r="EO22" s="172"/>
      <c r="EP22" s="221" t="s">
        <v>45</v>
      </c>
      <c r="EQ22" s="221"/>
      <c r="ER22" s="221"/>
      <c r="ES22" s="221"/>
      <c r="ET22" s="221"/>
      <c r="EU22" s="221"/>
      <c r="EV22" s="221"/>
      <c r="EW22" s="221"/>
      <c r="EX22" s="221"/>
      <c r="EY22" s="221" t="s">
        <v>44</v>
      </c>
      <c r="EZ22" s="221"/>
      <c r="FA22" s="221"/>
      <c r="FB22" s="221"/>
      <c r="FC22" s="221"/>
      <c r="FD22" s="221"/>
      <c r="FE22" s="221"/>
      <c r="FF22" s="221"/>
      <c r="FG22" s="221"/>
    </row>
    <row r="23" spans="1:163" s="41" customFormat="1" ht="31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42"/>
      <c r="L23" s="178"/>
      <c r="M23" s="178"/>
      <c r="N23" s="178"/>
      <c r="O23" s="178"/>
      <c r="P23" s="178"/>
      <c r="Q23" s="178"/>
      <c r="R23" s="178"/>
      <c r="S23" s="178"/>
      <c r="T23" s="178"/>
      <c r="U23" s="47"/>
      <c r="V23" s="42"/>
      <c r="W23" s="178"/>
      <c r="X23" s="178"/>
      <c r="Y23" s="178"/>
      <c r="Z23" s="178"/>
      <c r="AA23" s="178"/>
      <c r="AB23" s="178"/>
      <c r="AC23" s="178"/>
      <c r="AD23" s="178"/>
      <c r="AE23" s="178"/>
      <c r="AF23" s="47"/>
      <c r="AG23" s="42"/>
      <c r="AH23" s="178"/>
      <c r="AI23" s="178"/>
      <c r="AJ23" s="178"/>
      <c r="AK23" s="178"/>
      <c r="AL23" s="178"/>
      <c r="AM23" s="178"/>
      <c r="AN23" s="178"/>
      <c r="AO23" s="178"/>
      <c r="AP23" s="178"/>
      <c r="AQ23" s="43"/>
      <c r="AR23" s="42"/>
      <c r="AS23" s="178"/>
      <c r="AT23" s="178"/>
      <c r="AU23" s="178"/>
      <c r="AV23" s="178"/>
      <c r="AW23" s="178"/>
      <c r="AX23" s="178"/>
      <c r="AY23" s="178"/>
      <c r="AZ23" s="178"/>
      <c r="BA23" s="178"/>
      <c r="BB23" s="47"/>
      <c r="BC23" s="42"/>
      <c r="BD23" s="178"/>
      <c r="BE23" s="178"/>
      <c r="BF23" s="178"/>
      <c r="BG23" s="178"/>
      <c r="BH23" s="178"/>
      <c r="BI23" s="178"/>
      <c r="BJ23" s="178"/>
      <c r="BK23" s="178"/>
      <c r="BL23" s="178"/>
      <c r="BM23" s="43"/>
      <c r="BN23" s="180"/>
      <c r="BO23" s="181"/>
      <c r="BP23" s="181"/>
      <c r="BQ23" s="181"/>
      <c r="BR23" s="181"/>
      <c r="BS23" s="181"/>
      <c r="BT23" s="181"/>
      <c r="BU23" s="181"/>
      <c r="BV23" s="181"/>
      <c r="BW23" s="182"/>
      <c r="BX23" s="68" t="s">
        <v>69</v>
      </c>
      <c r="BY23" s="69"/>
      <c r="BZ23" s="69"/>
      <c r="CA23" s="69"/>
      <c r="CB23" s="69"/>
      <c r="CC23" s="69"/>
      <c r="CD23" s="69"/>
      <c r="CE23" s="69"/>
      <c r="CF23" s="70"/>
      <c r="CG23" s="68" t="s">
        <v>70</v>
      </c>
      <c r="CH23" s="69"/>
      <c r="CI23" s="69"/>
      <c r="CJ23" s="69"/>
      <c r="CK23" s="69"/>
      <c r="CL23" s="69"/>
      <c r="CM23" s="69"/>
      <c r="CN23" s="165" t="s">
        <v>37</v>
      </c>
      <c r="CO23" s="166"/>
      <c r="CP23" s="166"/>
      <c r="CQ23" s="166"/>
      <c r="CR23" s="166"/>
      <c r="CS23" s="166"/>
      <c r="CT23" s="166"/>
      <c r="CU23" s="166"/>
      <c r="CV23" s="167"/>
      <c r="CW23" s="165" t="s">
        <v>16</v>
      </c>
      <c r="CX23" s="166"/>
      <c r="CY23" s="166"/>
      <c r="CZ23" s="166"/>
      <c r="DA23" s="166"/>
      <c r="DB23" s="166"/>
      <c r="DC23" s="166"/>
      <c r="DD23" s="166"/>
      <c r="DE23" s="167"/>
      <c r="DF23" s="165" t="s">
        <v>17</v>
      </c>
      <c r="DG23" s="166"/>
      <c r="DH23" s="166"/>
      <c r="DI23" s="166"/>
      <c r="DJ23" s="166"/>
      <c r="DK23" s="166"/>
      <c r="DL23" s="166"/>
      <c r="DM23" s="166"/>
      <c r="DN23" s="167"/>
      <c r="DO23" s="165" t="s">
        <v>37</v>
      </c>
      <c r="DP23" s="166"/>
      <c r="DQ23" s="166"/>
      <c r="DR23" s="166"/>
      <c r="DS23" s="166"/>
      <c r="DT23" s="166"/>
      <c r="DU23" s="166"/>
      <c r="DV23" s="166"/>
      <c r="DW23" s="167"/>
      <c r="DX23" s="165" t="s">
        <v>16</v>
      </c>
      <c r="DY23" s="166"/>
      <c r="DZ23" s="166"/>
      <c r="EA23" s="166"/>
      <c r="EB23" s="166"/>
      <c r="EC23" s="166"/>
      <c r="ED23" s="166"/>
      <c r="EE23" s="166"/>
      <c r="EF23" s="167"/>
      <c r="EG23" s="165" t="s">
        <v>17</v>
      </c>
      <c r="EH23" s="166"/>
      <c r="EI23" s="166"/>
      <c r="EJ23" s="166"/>
      <c r="EK23" s="166"/>
      <c r="EL23" s="166"/>
      <c r="EM23" s="166"/>
      <c r="EN23" s="166"/>
      <c r="EO23" s="167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  <c r="FB23" s="221"/>
      <c r="FC23" s="221"/>
      <c r="FD23" s="221"/>
      <c r="FE23" s="221"/>
      <c r="FF23" s="221"/>
      <c r="FG23" s="221"/>
    </row>
    <row r="24" spans="1:172" s="41" customFormat="1" ht="24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68" t="s">
        <v>163</v>
      </c>
      <c r="L24" s="169"/>
      <c r="M24" s="169"/>
      <c r="N24" s="169"/>
      <c r="O24" s="169"/>
      <c r="P24" s="169"/>
      <c r="Q24" s="169"/>
      <c r="R24" s="169"/>
      <c r="S24" s="169"/>
      <c r="T24" s="169"/>
      <c r="U24" s="170"/>
      <c r="V24" s="168" t="s">
        <v>163</v>
      </c>
      <c r="W24" s="169"/>
      <c r="X24" s="169"/>
      <c r="Y24" s="169"/>
      <c r="Z24" s="169"/>
      <c r="AA24" s="169"/>
      <c r="AB24" s="169"/>
      <c r="AC24" s="169"/>
      <c r="AD24" s="169"/>
      <c r="AE24" s="169"/>
      <c r="AF24" s="170"/>
      <c r="AG24" s="168" t="s">
        <v>163</v>
      </c>
      <c r="AH24" s="169"/>
      <c r="AI24" s="169"/>
      <c r="AJ24" s="169"/>
      <c r="AK24" s="169"/>
      <c r="AL24" s="169"/>
      <c r="AM24" s="169"/>
      <c r="AN24" s="169"/>
      <c r="AO24" s="169"/>
      <c r="AP24" s="169"/>
      <c r="AQ24" s="170"/>
      <c r="AR24" s="168" t="s">
        <v>163</v>
      </c>
      <c r="AS24" s="169"/>
      <c r="AT24" s="169"/>
      <c r="AU24" s="169"/>
      <c r="AV24" s="169"/>
      <c r="AW24" s="169"/>
      <c r="AX24" s="169"/>
      <c r="AY24" s="169"/>
      <c r="AZ24" s="169"/>
      <c r="BA24" s="169"/>
      <c r="BB24" s="170"/>
      <c r="BC24" s="168" t="s">
        <v>163</v>
      </c>
      <c r="BD24" s="169"/>
      <c r="BE24" s="169"/>
      <c r="BF24" s="169"/>
      <c r="BG24" s="169"/>
      <c r="BH24" s="169"/>
      <c r="BI24" s="169"/>
      <c r="BJ24" s="169"/>
      <c r="BK24" s="169"/>
      <c r="BL24" s="169"/>
      <c r="BM24" s="170"/>
      <c r="BN24" s="183"/>
      <c r="BO24" s="178"/>
      <c r="BP24" s="178"/>
      <c r="BQ24" s="178"/>
      <c r="BR24" s="178"/>
      <c r="BS24" s="178"/>
      <c r="BT24" s="178"/>
      <c r="BU24" s="178"/>
      <c r="BV24" s="178"/>
      <c r="BW24" s="184"/>
      <c r="BX24" s="74"/>
      <c r="BY24" s="75"/>
      <c r="BZ24" s="75"/>
      <c r="CA24" s="75"/>
      <c r="CB24" s="75"/>
      <c r="CC24" s="75"/>
      <c r="CD24" s="75"/>
      <c r="CE24" s="75"/>
      <c r="CF24" s="76"/>
      <c r="CG24" s="74"/>
      <c r="CH24" s="75"/>
      <c r="CI24" s="75"/>
      <c r="CJ24" s="75"/>
      <c r="CK24" s="75"/>
      <c r="CL24" s="75"/>
      <c r="CM24" s="75"/>
      <c r="CN24" s="168"/>
      <c r="CO24" s="169"/>
      <c r="CP24" s="169"/>
      <c r="CQ24" s="169"/>
      <c r="CR24" s="169"/>
      <c r="CS24" s="169"/>
      <c r="CT24" s="169"/>
      <c r="CU24" s="169"/>
      <c r="CV24" s="170"/>
      <c r="CW24" s="168"/>
      <c r="CX24" s="169"/>
      <c r="CY24" s="169"/>
      <c r="CZ24" s="169"/>
      <c r="DA24" s="169"/>
      <c r="DB24" s="169"/>
      <c r="DC24" s="169"/>
      <c r="DD24" s="169"/>
      <c r="DE24" s="170"/>
      <c r="DF24" s="168"/>
      <c r="DG24" s="169"/>
      <c r="DH24" s="169"/>
      <c r="DI24" s="169"/>
      <c r="DJ24" s="169"/>
      <c r="DK24" s="169"/>
      <c r="DL24" s="169"/>
      <c r="DM24" s="169"/>
      <c r="DN24" s="170"/>
      <c r="DO24" s="168"/>
      <c r="DP24" s="169"/>
      <c r="DQ24" s="169"/>
      <c r="DR24" s="169"/>
      <c r="DS24" s="169"/>
      <c r="DT24" s="169"/>
      <c r="DU24" s="169"/>
      <c r="DV24" s="169"/>
      <c r="DW24" s="170"/>
      <c r="DX24" s="168"/>
      <c r="DY24" s="169"/>
      <c r="DZ24" s="169"/>
      <c r="EA24" s="169"/>
      <c r="EB24" s="169"/>
      <c r="EC24" s="169"/>
      <c r="ED24" s="169"/>
      <c r="EE24" s="169"/>
      <c r="EF24" s="170"/>
      <c r="EG24" s="168"/>
      <c r="EH24" s="169"/>
      <c r="EI24" s="169"/>
      <c r="EJ24" s="169"/>
      <c r="EK24" s="169"/>
      <c r="EL24" s="169"/>
      <c r="EM24" s="169"/>
      <c r="EN24" s="169"/>
      <c r="EO24" s="170"/>
      <c r="EP24" s="221"/>
      <c r="EQ24" s="221"/>
      <c r="ER24" s="221"/>
      <c r="ES24" s="221"/>
      <c r="ET24" s="221"/>
      <c r="EU24" s="221"/>
      <c r="EV24" s="221"/>
      <c r="EW24" s="221"/>
      <c r="EX24" s="221"/>
      <c r="EY24" s="221"/>
      <c r="EZ24" s="221"/>
      <c r="FA24" s="221"/>
      <c r="FB24" s="221"/>
      <c r="FC24" s="221"/>
      <c r="FD24" s="221"/>
      <c r="FE24" s="221"/>
      <c r="FF24" s="221"/>
      <c r="FG24" s="221"/>
      <c r="FP24" s="55"/>
    </row>
    <row r="25" spans="1:172" s="44" customFormat="1" ht="11.25" customHeight="1">
      <c r="A25" s="222">
        <v>1</v>
      </c>
      <c r="B25" s="222"/>
      <c r="C25" s="222"/>
      <c r="D25" s="222"/>
      <c r="E25" s="222"/>
      <c r="F25" s="222"/>
      <c r="G25" s="222"/>
      <c r="H25" s="222"/>
      <c r="I25" s="222"/>
      <c r="J25" s="222"/>
      <c r="K25" s="145">
        <v>2</v>
      </c>
      <c r="L25" s="146"/>
      <c r="M25" s="146"/>
      <c r="N25" s="146"/>
      <c r="O25" s="146"/>
      <c r="P25" s="146"/>
      <c r="Q25" s="146"/>
      <c r="R25" s="146"/>
      <c r="S25" s="146"/>
      <c r="T25" s="146"/>
      <c r="U25" s="147"/>
      <c r="V25" s="145">
        <v>3</v>
      </c>
      <c r="W25" s="146"/>
      <c r="X25" s="146"/>
      <c r="Y25" s="146"/>
      <c r="Z25" s="146"/>
      <c r="AA25" s="146"/>
      <c r="AB25" s="146"/>
      <c r="AC25" s="146"/>
      <c r="AD25" s="146"/>
      <c r="AE25" s="146"/>
      <c r="AF25" s="147"/>
      <c r="AG25" s="145">
        <v>4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7"/>
      <c r="AR25" s="145">
        <v>5</v>
      </c>
      <c r="AS25" s="146"/>
      <c r="AT25" s="146"/>
      <c r="AU25" s="146"/>
      <c r="AV25" s="146"/>
      <c r="AW25" s="146"/>
      <c r="AX25" s="146"/>
      <c r="AY25" s="146"/>
      <c r="AZ25" s="146"/>
      <c r="BA25" s="146"/>
      <c r="BB25" s="147"/>
      <c r="BC25" s="145">
        <v>6</v>
      </c>
      <c r="BD25" s="146"/>
      <c r="BE25" s="146"/>
      <c r="BF25" s="146"/>
      <c r="BG25" s="146"/>
      <c r="BH25" s="146"/>
      <c r="BI25" s="146"/>
      <c r="BJ25" s="146"/>
      <c r="BK25" s="146"/>
      <c r="BL25" s="146"/>
      <c r="BM25" s="147"/>
      <c r="BN25" s="145">
        <v>7</v>
      </c>
      <c r="BO25" s="146"/>
      <c r="BP25" s="146"/>
      <c r="BQ25" s="146"/>
      <c r="BR25" s="146"/>
      <c r="BS25" s="146"/>
      <c r="BT25" s="146"/>
      <c r="BU25" s="146"/>
      <c r="BV25" s="146"/>
      <c r="BW25" s="147"/>
      <c r="BX25" s="145">
        <v>8</v>
      </c>
      <c r="BY25" s="146"/>
      <c r="BZ25" s="146"/>
      <c r="CA25" s="146"/>
      <c r="CB25" s="146"/>
      <c r="CC25" s="146"/>
      <c r="CD25" s="146"/>
      <c r="CE25" s="146"/>
      <c r="CF25" s="147"/>
      <c r="CG25" s="145">
        <v>9</v>
      </c>
      <c r="CH25" s="146"/>
      <c r="CI25" s="146"/>
      <c r="CJ25" s="146"/>
      <c r="CK25" s="146"/>
      <c r="CL25" s="146"/>
      <c r="CM25" s="146"/>
      <c r="CN25" s="145">
        <v>10</v>
      </c>
      <c r="CO25" s="146"/>
      <c r="CP25" s="146"/>
      <c r="CQ25" s="146"/>
      <c r="CR25" s="146"/>
      <c r="CS25" s="146"/>
      <c r="CT25" s="146"/>
      <c r="CU25" s="146"/>
      <c r="CV25" s="147"/>
      <c r="CW25" s="145">
        <v>11</v>
      </c>
      <c r="CX25" s="146"/>
      <c r="CY25" s="146"/>
      <c r="CZ25" s="146"/>
      <c r="DA25" s="146"/>
      <c r="DB25" s="146"/>
      <c r="DC25" s="146"/>
      <c r="DD25" s="146"/>
      <c r="DE25" s="147"/>
      <c r="DF25" s="145">
        <v>12</v>
      </c>
      <c r="DG25" s="146"/>
      <c r="DH25" s="146"/>
      <c r="DI25" s="146"/>
      <c r="DJ25" s="146"/>
      <c r="DK25" s="146"/>
      <c r="DL25" s="146"/>
      <c r="DM25" s="146"/>
      <c r="DN25" s="147"/>
      <c r="DO25" s="145">
        <v>13</v>
      </c>
      <c r="DP25" s="146"/>
      <c r="DQ25" s="146"/>
      <c r="DR25" s="146"/>
      <c r="DS25" s="146"/>
      <c r="DT25" s="146"/>
      <c r="DU25" s="146"/>
      <c r="DV25" s="146"/>
      <c r="DW25" s="147"/>
      <c r="DX25" s="145">
        <v>14</v>
      </c>
      <c r="DY25" s="146"/>
      <c r="DZ25" s="146"/>
      <c r="EA25" s="146"/>
      <c r="EB25" s="146"/>
      <c r="EC25" s="146"/>
      <c r="ED25" s="146"/>
      <c r="EE25" s="146"/>
      <c r="EF25" s="147"/>
      <c r="EG25" s="145">
        <v>15</v>
      </c>
      <c r="EH25" s="146"/>
      <c r="EI25" s="146"/>
      <c r="EJ25" s="146"/>
      <c r="EK25" s="146"/>
      <c r="EL25" s="146"/>
      <c r="EM25" s="146"/>
      <c r="EN25" s="146"/>
      <c r="EO25" s="147"/>
      <c r="EP25" s="144">
        <v>16</v>
      </c>
      <c r="EQ25" s="144"/>
      <c r="ER25" s="144"/>
      <c r="ES25" s="144"/>
      <c r="ET25" s="144"/>
      <c r="EU25" s="144"/>
      <c r="EV25" s="144"/>
      <c r="EW25" s="144"/>
      <c r="EX25" s="144"/>
      <c r="EY25" s="144">
        <v>17</v>
      </c>
      <c r="EZ25" s="144"/>
      <c r="FA25" s="144"/>
      <c r="FB25" s="144"/>
      <c r="FC25" s="144"/>
      <c r="FD25" s="144"/>
      <c r="FE25" s="144"/>
      <c r="FF25" s="144"/>
      <c r="FG25" s="144"/>
      <c r="FP25" s="56"/>
    </row>
    <row r="26" spans="1:174" s="41" customFormat="1" ht="42" customHeight="1">
      <c r="A26" s="223" t="s">
        <v>189</v>
      </c>
      <c r="B26" s="223"/>
      <c r="C26" s="223"/>
      <c r="D26" s="223"/>
      <c r="E26" s="223"/>
      <c r="F26" s="223"/>
      <c r="G26" s="223"/>
      <c r="H26" s="223"/>
      <c r="I26" s="223"/>
      <c r="J26" s="223"/>
      <c r="K26" s="67" t="str">
        <f>M17</f>
        <v>не указано</v>
      </c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 t="str">
        <f>Z17</f>
        <v>не указано</v>
      </c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 t="str">
        <f>AM17</f>
        <v>cоциально-педагогической</v>
      </c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 t="str">
        <f>AZ17</f>
        <v>Очная</v>
      </c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 t="s">
        <v>87</v>
      </c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 t="s">
        <v>139</v>
      </c>
      <c r="BO26" s="67"/>
      <c r="BP26" s="67"/>
      <c r="BQ26" s="67"/>
      <c r="BR26" s="67"/>
      <c r="BS26" s="67"/>
      <c r="BT26" s="67"/>
      <c r="BU26" s="67"/>
      <c r="BV26" s="67"/>
      <c r="BW26" s="67"/>
      <c r="BX26" s="67" t="s">
        <v>98</v>
      </c>
      <c r="BY26" s="67"/>
      <c r="BZ26" s="67"/>
      <c r="CA26" s="67"/>
      <c r="CB26" s="67"/>
      <c r="CC26" s="67"/>
      <c r="CD26" s="67"/>
      <c r="CE26" s="67"/>
      <c r="CF26" s="67"/>
      <c r="CG26" s="228" t="s">
        <v>101</v>
      </c>
      <c r="CH26" s="228"/>
      <c r="CI26" s="228"/>
      <c r="CJ26" s="228"/>
      <c r="CK26" s="228"/>
      <c r="CL26" s="228"/>
      <c r="CM26" s="228"/>
      <c r="CN26" s="67">
        <v>4374</v>
      </c>
      <c r="CO26" s="67"/>
      <c r="CP26" s="67"/>
      <c r="CQ26" s="67"/>
      <c r="CR26" s="67"/>
      <c r="CS26" s="67"/>
      <c r="CT26" s="67"/>
      <c r="CU26" s="67"/>
      <c r="CV26" s="67"/>
      <c r="CW26" s="67">
        <f>CN26</f>
        <v>4374</v>
      </c>
      <c r="CX26" s="67"/>
      <c r="CY26" s="67"/>
      <c r="CZ26" s="67"/>
      <c r="DA26" s="67"/>
      <c r="DB26" s="67"/>
      <c r="DC26" s="67"/>
      <c r="DD26" s="67"/>
      <c r="DE26" s="67"/>
      <c r="DF26" s="67">
        <f>CW26</f>
        <v>4374</v>
      </c>
      <c r="DG26" s="67"/>
      <c r="DH26" s="67"/>
      <c r="DI26" s="67"/>
      <c r="DJ26" s="67"/>
      <c r="DK26" s="67"/>
      <c r="DL26" s="67"/>
      <c r="DM26" s="67"/>
      <c r="DN26" s="67"/>
      <c r="DO26" s="227" t="s">
        <v>89</v>
      </c>
      <c r="DP26" s="227"/>
      <c r="DQ26" s="227"/>
      <c r="DR26" s="227"/>
      <c r="DS26" s="227"/>
      <c r="DT26" s="227"/>
      <c r="DU26" s="227"/>
      <c r="DV26" s="227"/>
      <c r="DW26" s="227"/>
      <c r="DX26" s="227" t="s">
        <v>89</v>
      </c>
      <c r="DY26" s="227"/>
      <c r="DZ26" s="227"/>
      <c r="EA26" s="227"/>
      <c r="EB26" s="227"/>
      <c r="EC26" s="227"/>
      <c r="ED26" s="227"/>
      <c r="EE26" s="227"/>
      <c r="EF26" s="227"/>
      <c r="EG26" s="227" t="s">
        <v>89</v>
      </c>
      <c r="EH26" s="227"/>
      <c r="EI26" s="227"/>
      <c r="EJ26" s="227"/>
      <c r="EK26" s="227"/>
      <c r="EL26" s="227"/>
      <c r="EM26" s="227"/>
      <c r="EN26" s="227"/>
      <c r="EO26" s="227"/>
      <c r="EP26" s="132">
        <v>10</v>
      </c>
      <c r="EQ26" s="132"/>
      <c r="ER26" s="132"/>
      <c r="ES26" s="132"/>
      <c r="ET26" s="132"/>
      <c r="EU26" s="132"/>
      <c r="EV26" s="132"/>
      <c r="EW26" s="132"/>
      <c r="EX26" s="132"/>
      <c r="EY26" s="62">
        <f>CN26*10%</f>
        <v>437.40000000000003</v>
      </c>
      <c r="EZ26" s="62"/>
      <c r="FA26" s="62"/>
      <c r="FB26" s="62"/>
      <c r="FC26" s="62"/>
      <c r="FD26" s="62"/>
      <c r="FE26" s="62"/>
      <c r="FF26" s="62"/>
      <c r="FG26" s="62"/>
      <c r="FP26" s="54"/>
      <c r="FR26" s="58">
        <v>4374</v>
      </c>
    </row>
    <row r="27" ht="15">
      <c r="FP27" s="57"/>
    </row>
    <row r="28" s="7" customFormat="1" ht="16.5" customHeight="1">
      <c r="A28" s="7" t="s">
        <v>38</v>
      </c>
    </row>
    <row r="29" s="7" customFormat="1" ht="6" customHeight="1"/>
    <row r="30" spans="1:163" s="7" customFormat="1" ht="15.75" customHeight="1">
      <c r="A30" s="63" t="s">
        <v>26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</row>
    <row r="31" spans="1:163" s="4" customFormat="1" ht="15.75" customHeight="1">
      <c r="A31" s="131" t="s">
        <v>19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 t="s">
        <v>20</v>
      </c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 t="s">
        <v>21</v>
      </c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 t="s">
        <v>22</v>
      </c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 t="s">
        <v>23</v>
      </c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</row>
    <row r="32" spans="1:163" s="45" customFormat="1" ht="15.75" customHeight="1">
      <c r="A32" s="124">
        <v>1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>
        <v>2</v>
      </c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38" t="s">
        <v>24</v>
      </c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 t="s">
        <v>25</v>
      </c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24">
        <v>5</v>
      </c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</row>
    <row r="33" spans="1:163" s="53" customFormat="1" ht="15.75" customHeight="1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30"/>
      <c r="BK33" s="230"/>
      <c r="BL33" s="230"/>
      <c r="BM33" s="230"/>
      <c r="BN33" s="230"/>
      <c r="BO33" s="230"/>
      <c r="BP33" s="230"/>
      <c r="BQ33" s="230"/>
      <c r="BR33" s="230"/>
      <c r="BS33" s="230"/>
      <c r="BT33" s="230"/>
      <c r="BU33" s="230"/>
      <c r="BV33" s="230"/>
      <c r="BW33" s="230"/>
      <c r="BX33" s="230"/>
      <c r="BY33" s="230"/>
      <c r="BZ33" s="230"/>
      <c r="CA33" s="230"/>
      <c r="CB33" s="230"/>
      <c r="CC33" s="230"/>
      <c r="CD33" s="230"/>
      <c r="CE33" s="230"/>
      <c r="CF33" s="230"/>
      <c r="CG33" s="230"/>
      <c r="CH33" s="230"/>
      <c r="CI33" s="230"/>
      <c r="CJ33" s="230"/>
      <c r="CK33" s="230"/>
      <c r="CL33" s="230"/>
      <c r="CM33" s="230"/>
      <c r="CN33" s="230"/>
      <c r="CO33" s="230"/>
      <c r="CP33" s="230"/>
      <c r="CQ33" s="230"/>
      <c r="CR33" s="230"/>
      <c r="CS33" s="230"/>
      <c r="CT33" s="230"/>
      <c r="CU33" s="230"/>
      <c r="CV33" s="230"/>
      <c r="CW33" s="230"/>
      <c r="CX33" s="230"/>
      <c r="CY33" s="230"/>
      <c r="CZ33" s="230"/>
      <c r="DA33" s="230"/>
      <c r="DB33" s="230"/>
      <c r="DC33" s="230"/>
      <c r="DD33" s="230"/>
      <c r="DE33" s="230"/>
      <c r="DF33" s="231"/>
      <c r="DG33" s="231"/>
      <c r="DH33" s="231"/>
      <c r="DI33" s="231"/>
      <c r="DJ33" s="231"/>
      <c r="DK33" s="231"/>
      <c r="DL33" s="231"/>
      <c r="DM33" s="231"/>
      <c r="DN33" s="231"/>
      <c r="DO33" s="231"/>
      <c r="DP33" s="231"/>
      <c r="DQ33" s="231"/>
      <c r="DR33" s="231"/>
      <c r="DS33" s="231"/>
      <c r="DT33" s="231"/>
      <c r="DU33" s="231"/>
      <c r="DV33" s="231"/>
      <c r="DW33" s="231"/>
      <c r="DX33" s="231"/>
      <c r="DY33" s="231"/>
      <c r="DZ33" s="231"/>
      <c r="EA33" s="231"/>
      <c r="EB33" s="231"/>
      <c r="EC33" s="231"/>
      <c r="ED33" s="231"/>
      <c r="EE33" s="231"/>
      <c r="EF33" s="231"/>
      <c r="EG33" s="231"/>
      <c r="EH33" s="231"/>
      <c r="EI33" s="231"/>
      <c r="EJ33" s="231"/>
      <c r="EK33" s="231"/>
      <c r="EL33" s="231"/>
      <c r="EM33" s="231"/>
      <c r="EN33" s="231"/>
      <c r="EO33" s="231"/>
      <c r="EP33" s="231"/>
      <c r="EQ33" s="231"/>
      <c r="ER33" s="231"/>
      <c r="ES33" s="231"/>
      <c r="ET33" s="231"/>
      <c r="EU33" s="231"/>
      <c r="EV33" s="231"/>
      <c r="EW33" s="231"/>
      <c r="EX33" s="231"/>
      <c r="EY33" s="231"/>
      <c r="EZ33" s="231"/>
      <c r="FA33" s="231"/>
      <c r="FB33" s="231"/>
      <c r="FC33" s="231"/>
      <c r="FD33" s="231"/>
      <c r="FE33" s="231"/>
      <c r="FF33" s="231"/>
      <c r="FG33" s="231"/>
    </row>
    <row r="34" s="7" customFormat="1" ht="15.75"/>
    <row r="35" s="7" customFormat="1" ht="15.75">
      <c r="A35" s="7" t="s">
        <v>82</v>
      </c>
    </row>
    <row r="36" s="7" customFormat="1" ht="9.75" customHeight="1"/>
    <row r="37" spans="1:163" s="7" customFormat="1" ht="111" customHeight="1">
      <c r="A37" s="142" t="s">
        <v>83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3" t="s">
        <v>138</v>
      </c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</row>
    <row r="38" spans="41:163" ht="13.5" customHeight="1">
      <c r="AO38" s="220" t="s">
        <v>27</v>
      </c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20"/>
      <c r="CP38" s="220"/>
      <c r="CQ38" s="220"/>
      <c r="CR38" s="220"/>
      <c r="CS38" s="220"/>
      <c r="CT38" s="220"/>
      <c r="CU38" s="220"/>
      <c r="CV38" s="220"/>
      <c r="CW38" s="220"/>
      <c r="CX38" s="220"/>
      <c r="CY38" s="220"/>
      <c r="CZ38" s="220"/>
      <c r="DA38" s="220"/>
      <c r="DB38" s="220"/>
      <c r="DC38" s="220"/>
      <c r="DD38" s="220"/>
      <c r="DE38" s="220"/>
      <c r="DF38" s="220"/>
      <c r="DG38" s="220"/>
      <c r="DH38" s="220"/>
      <c r="DI38" s="220"/>
      <c r="DJ38" s="220"/>
      <c r="DK38" s="220"/>
      <c r="DL38" s="220"/>
      <c r="DM38" s="220"/>
      <c r="DN38" s="220"/>
      <c r="DO38" s="220"/>
      <c r="DP38" s="220"/>
      <c r="DQ38" s="220"/>
      <c r="DR38" s="220"/>
      <c r="DS38" s="220"/>
      <c r="DT38" s="220"/>
      <c r="DU38" s="220"/>
      <c r="DV38" s="220"/>
      <c r="DW38" s="220"/>
      <c r="DX38" s="220"/>
      <c r="DY38" s="220"/>
      <c r="DZ38" s="220"/>
      <c r="EA38" s="220"/>
      <c r="EB38" s="220"/>
      <c r="EC38" s="220"/>
      <c r="ED38" s="220"/>
      <c r="EE38" s="220"/>
      <c r="EF38" s="220"/>
      <c r="EG38" s="220"/>
      <c r="EH38" s="220"/>
      <c r="EI38" s="220"/>
      <c r="EJ38" s="220"/>
      <c r="EK38" s="220"/>
      <c r="EL38" s="220"/>
      <c r="EM38" s="220"/>
      <c r="EN38" s="220"/>
      <c r="EO38" s="220"/>
      <c r="EP38" s="220"/>
      <c r="EQ38" s="220"/>
      <c r="ER38" s="220"/>
      <c r="ES38" s="220"/>
      <c r="ET38" s="220"/>
      <c r="EU38" s="220"/>
      <c r="EV38" s="220"/>
      <c r="EW38" s="220"/>
      <c r="EX38" s="220"/>
      <c r="EY38" s="220"/>
      <c r="EZ38" s="220"/>
      <c r="FA38" s="220"/>
      <c r="FB38" s="220"/>
      <c r="FC38" s="220"/>
      <c r="FD38" s="220"/>
      <c r="FE38" s="220"/>
      <c r="FF38" s="220"/>
      <c r="FG38" s="220"/>
    </row>
    <row r="39" spans="41:163" ht="13.5" customHeight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84</v>
      </c>
    </row>
    <row r="41" ht="7.5" customHeight="1"/>
    <row r="42" spans="1:163" s="4" customFormat="1" ht="15.75" customHeight="1">
      <c r="A42" s="131" t="s">
        <v>28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 t="s">
        <v>29</v>
      </c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 t="s">
        <v>30</v>
      </c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</row>
    <row r="43" spans="1:163" s="4" customFormat="1" ht="15.75" customHeight="1">
      <c r="A43" s="124">
        <v>1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38" t="s">
        <v>31</v>
      </c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9">
        <v>3</v>
      </c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39"/>
      <c r="EI43" s="139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39"/>
      <c r="EU43" s="139"/>
      <c r="EV43" s="139"/>
      <c r="EW43" s="139"/>
      <c r="EX43" s="139"/>
      <c r="EY43" s="139"/>
      <c r="EZ43" s="139"/>
      <c r="FA43" s="139"/>
      <c r="FB43" s="139"/>
      <c r="FC43" s="139"/>
      <c r="FD43" s="139"/>
      <c r="FE43" s="139"/>
      <c r="FF43" s="139"/>
      <c r="FG43" s="139"/>
    </row>
    <row r="44" spans="1:163" s="4" customFormat="1" ht="215.25" customHeight="1">
      <c r="A44" s="140" t="s">
        <v>85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1" t="s">
        <v>104</v>
      </c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 t="s">
        <v>104</v>
      </c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1"/>
      <c r="ES44" s="141"/>
      <c r="ET44" s="141"/>
      <c r="EU44" s="141"/>
      <c r="EV44" s="141"/>
      <c r="EW44" s="141"/>
      <c r="EX44" s="141"/>
      <c r="EY44" s="141"/>
      <c r="EZ44" s="141"/>
      <c r="FA44" s="141"/>
      <c r="FB44" s="141"/>
      <c r="FC44" s="141"/>
      <c r="FD44" s="141"/>
      <c r="FE44" s="141"/>
      <c r="FF44" s="141"/>
      <c r="FG44" s="141"/>
    </row>
  </sheetData>
  <sheetProtection/>
  <mergeCells count="181">
    <mergeCell ref="A1:FG1"/>
    <mergeCell ref="BU2:CD2"/>
    <mergeCell ref="CE2:CL2"/>
    <mergeCell ref="A4:AI4"/>
    <mergeCell ref="AJ4:DG4"/>
    <mergeCell ref="DM4:EL5"/>
    <mergeCell ref="EN4:FG5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N13:X14"/>
    <mergeCell ref="AA13:AK14"/>
    <mergeCell ref="AN13:AX14"/>
    <mergeCell ref="BA13:BK14"/>
    <mergeCell ref="BN13:BX14"/>
    <mergeCell ref="BZ13:CL15"/>
    <mergeCell ref="CM13:DF13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CM14:CX15"/>
    <mergeCell ref="CY14:DF15"/>
    <mergeCell ref="DG14:DP15"/>
    <mergeCell ref="DQ14:DZ15"/>
    <mergeCell ref="EA14:EJ15"/>
    <mergeCell ref="M15:Y15"/>
    <mergeCell ref="Z15:AL15"/>
    <mergeCell ref="AM15:AY15"/>
    <mergeCell ref="AZ15:BL15"/>
    <mergeCell ref="BM15:BY15"/>
    <mergeCell ref="A16:L16"/>
    <mergeCell ref="M16:Y16"/>
    <mergeCell ref="Z16:AL16"/>
    <mergeCell ref="AM16:AY16"/>
    <mergeCell ref="AZ16:BL16"/>
    <mergeCell ref="BM16:BY16"/>
    <mergeCell ref="BZ16:CL16"/>
    <mergeCell ref="CM16:CX16"/>
    <mergeCell ref="CY16:DF16"/>
    <mergeCell ref="DG16:DP16"/>
    <mergeCell ref="DQ16:DZ16"/>
    <mergeCell ref="EA16:EJ16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CY17:DF17"/>
    <mergeCell ref="DG17:DP17"/>
    <mergeCell ref="DQ17:DZ17"/>
    <mergeCell ref="EA17:EJ17"/>
    <mergeCell ref="EK17:EU17"/>
    <mergeCell ref="EV17:FG17"/>
    <mergeCell ref="A21:J24"/>
    <mergeCell ref="K21:AQ21"/>
    <mergeCell ref="AR21:BM21"/>
    <mergeCell ref="BN21:CM21"/>
    <mergeCell ref="CN21:DN21"/>
    <mergeCell ref="DO21:EO21"/>
    <mergeCell ref="CQ22:CR22"/>
    <mergeCell ref="CS22:CV22"/>
    <mergeCell ref="CW22:CY22"/>
    <mergeCell ref="CZ22:DA22"/>
    <mergeCell ref="EP21:FG21"/>
    <mergeCell ref="FR21:GA21"/>
    <mergeCell ref="L22:T23"/>
    <mergeCell ref="W22:AE23"/>
    <mergeCell ref="AH22:AP23"/>
    <mergeCell ref="AS22:BA23"/>
    <mergeCell ref="BD22:BL23"/>
    <mergeCell ref="BN22:BW24"/>
    <mergeCell ref="BX22:CM22"/>
    <mergeCell ref="CN22:CP22"/>
    <mergeCell ref="DB22:DE22"/>
    <mergeCell ref="DF22:DH22"/>
    <mergeCell ref="DI22:DJ22"/>
    <mergeCell ref="DK22:DN22"/>
    <mergeCell ref="DO22:DQ22"/>
    <mergeCell ref="DR22:DS22"/>
    <mergeCell ref="DT22:DW22"/>
    <mergeCell ref="DX22:DZ22"/>
    <mergeCell ref="EA22:EB22"/>
    <mergeCell ref="EC22:EF22"/>
    <mergeCell ref="EG22:EI22"/>
    <mergeCell ref="EJ22:EK22"/>
    <mergeCell ref="EL22:EO22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K24:U24"/>
    <mergeCell ref="V24:AF24"/>
    <mergeCell ref="AG24:AQ24"/>
    <mergeCell ref="AR24:BB24"/>
    <mergeCell ref="BC24:BM24"/>
    <mergeCell ref="A25:J25"/>
    <mergeCell ref="K25:U25"/>
    <mergeCell ref="V25:AF25"/>
    <mergeCell ref="AG25:AQ25"/>
    <mergeCell ref="AR25:BB25"/>
    <mergeCell ref="BC25:BM25"/>
    <mergeCell ref="BN25:BW25"/>
    <mergeCell ref="BX25:CF25"/>
    <mergeCell ref="CG25:CM25"/>
    <mergeCell ref="CN25:CV25"/>
    <mergeCell ref="CW25:DE25"/>
    <mergeCell ref="DF25:DN25"/>
    <mergeCell ref="DO25:DW25"/>
    <mergeCell ref="DX25:EF25"/>
    <mergeCell ref="EG25:EO25"/>
    <mergeCell ref="EP25:EX25"/>
    <mergeCell ref="EY25:FG25"/>
    <mergeCell ref="A26:J26"/>
    <mergeCell ref="K26:U26"/>
    <mergeCell ref="V26:AF26"/>
    <mergeCell ref="AG26:AQ26"/>
    <mergeCell ref="AR26:BB26"/>
    <mergeCell ref="BC26:BM26"/>
    <mergeCell ref="BN26:BW26"/>
    <mergeCell ref="BX26:CF26"/>
    <mergeCell ref="CG26:CM26"/>
    <mergeCell ref="CN26:CV26"/>
    <mergeCell ref="CW26:DE26"/>
    <mergeCell ref="DF26:DN26"/>
    <mergeCell ref="DO26:DW26"/>
    <mergeCell ref="DX26:EF26"/>
    <mergeCell ref="EG26:EO26"/>
    <mergeCell ref="EP26:EX26"/>
    <mergeCell ref="EY26:FG26"/>
    <mergeCell ref="A30:FG30"/>
    <mergeCell ref="A31:AD31"/>
    <mergeCell ref="AE31:BI31"/>
    <mergeCell ref="BJ31:CG31"/>
    <mergeCell ref="CH31:DE31"/>
    <mergeCell ref="DF31:FG31"/>
    <mergeCell ref="A32:AD32"/>
    <mergeCell ref="AE32:BI32"/>
    <mergeCell ref="BJ32:CG32"/>
    <mergeCell ref="CH32:DE32"/>
    <mergeCell ref="DF32:FG32"/>
    <mergeCell ref="A33:AD33"/>
    <mergeCell ref="AE33:BI33"/>
    <mergeCell ref="BJ33:CG33"/>
    <mergeCell ref="CH33:DE33"/>
    <mergeCell ref="DF33:FG33"/>
    <mergeCell ref="A37:AN37"/>
    <mergeCell ref="AO37:FG37"/>
    <mergeCell ref="AO38:FG38"/>
    <mergeCell ref="A42:BC42"/>
    <mergeCell ref="BD42:DE42"/>
    <mergeCell ref="DF42:FG42"/>
    <mergeCell ref="A43:BC43"/>
    <mergeCell ref="BD43:DE43"/>
    <mergeCell ref="DF43:FG43"/>
    <mergeCell ref="A44:BC44"/>
    <mergeCell ref="BD44:DE44"/>
    <mergeCell ref="DF44:FG44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5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GA44"/>
  <sheetViews>
    <sheetView view="pageBreakPreview" zoomScaleSheetLayoutView="100" zoomScalePageLayoutView="0" workbookViewId="0" topLeftCell="A10">
      <selection activeCell="CN27" sqref="CN27"/>
    </sheetView>
  </sheetViews>
  <sheetFormatPr defaultColWidth="0.875" defaultRowHeight="12" customHeight="1"/>
  <cols>
    <col min="1" max="31" width="0.875" style="1" customWidth="1"/>
    <col min="32" max="32" width="2.25390625" style="1" customWidth="1"/>
    <col min="33" max="89" width="0.875" style="1" customWidth="1"/>
    <col min="90" max="90" width="2.125" style="1" customWidth="1"/>
    <col min="91" max="171" width="0.875" style="1" customWidth="1"/>
    <col min="172" max="172" width="0.37109375" style="1" customWidth="1"/>
    <col min="173" max="173" width="0.875" style="1" customWidth="1"/>
    <col min="174" max="174" width="13.00390625" style="1" customWidth="1"/>
    <col min="175" max="16384" width="0.875" style="1" customWidth="1"/>
  </cols>
  <sheetData>
    <row r="1" spans="1:163" s="7" customFormat="1" ht="20.25" customHeight="1">
      <c r="A1" s="191" t="s">
        <v>57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</row>
    <row r="2" spans="73:90" s="9" customFormat="1" ht="16.5" customHeight="1">
      <c r="BU2" s="115" t="s">
        <v>13</v>
      </c>
      <c r="BV2" s="115"/>
      <c r="BW2" s="115"/>
      <c r="BX2" s="115"/>
      <c r="BY2" s="115"/>
      <c r="BZ2" s="115"/>
      <c r="CA2" s="115"/>
      <c r="CB2" s="115"/>
      <c r="CC2" s="115"/>
      <c r="CD2" s="115"/>
      <c r="CE2" s="116" t="s">
        <v>51</v>
      </c>
      <c r="CF2" s="116"/>
      <c r="CG2" s="116"/>
      <c r="CH2" s="116"/>
      <c r="CI2" s="116"/>
      <c r="CJ2" s="116"/>
      <c r="CK2" s="116"/>
      <c r="CL2" s="116"/>
    </row>
    <row r="3" ht="15.75" thickBot="1"/>
    <row r="4" spans="1:163" ht="30" customHeight="1">
      <c r="A4" s="91" t="s">
        <v>58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2" t="s">
        <v>56</v>
      </c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L4" s="21"/>
      <c r="DM4" s="105" t="s">
        <v>40</v>
      </c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N4" s="207" t="s">
        <v>135</v>
      </c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8"/>
      <c r="EZ4" s="208"/>
      <c r="FA4" s="208"/>
      <c r="FB4" s="208"/>
      <c r="FC4" s="208"/>
      <c r="FD4" s="208"/>
      <c r="FE4" s="208"/>
      <c r="FF4" s="208"/>
      <c r="FG4" s="209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N5" s="210"/>
      <c r="EO5" s="211"/>
      <c r="EP5" s="211"/>
      <c r="EQ5" s="211"/>
      <c r="ER5" s="211"/>
      <c r="ES5" s="211"/>
      <c r="ET5" s="211"/>
      <c r="EU5" s="211"/>
      <c r="EV5" s="211"/>
      <c r="EW5" s="211"/>
      <c r="EX5" s="211"/>
      <c r="EY5" s="211"/>
      <c r="EZ5" s="211"/>
      <c r="FA5" s="211"/>
      <c r="FB5" s="211"/>
      <c r="FC5" s="211"/>
      <c r="FD5" s="211"/>
      <c r="FE5" s="211"/>
      <c r="FF5" s="211"/>
      <c r="FG5" s="212"/>
    </row>
    <row r="6" spans="1:163" ht="30" customHeight="1">
      <c r="A6" s="91" t="s">
        <v>59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3" t="s">
        <v>86</v>
      </c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60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77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5" customFormat="1" ht="47.25" customHeight="1">
      <c r="A12" s="94" t="s">
        <v>176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84" t="s">
        <v>71</v>
      </c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6"/>
      <c r="AZ12" s="84" t="s">
        <v>78</v>
      </c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6"/>
      <c r="BZ12" s="204" t="s">
        <v>79</v>
      </c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205"/>
      <c r="DG12" s="84" t="s">
        <v>80</v>
      </c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6"/>
      <c r="EK12" s="94" t="s">
        <v>81</v>
      </c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</row>
    <row r="13" spans="1:163" s="35" customFormat="1" ht="12.7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4"/>
      <c r="N13" s="95" t="s">
        <v>61</v>
      </c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33"/>
      <c r="Z13" s="34"/>
      <c r="AA13" s="95" t="s">
        <v>62</v>
      </c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33"/>
      <c r="AM13" s="34"/>
      <c r="AN13" s="95" t="s">
        <v>63</v>
      </c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33"/>
      <c r="AZ13" s="34"/>
      <c r="BA13" s="95" t="s">
        <v>64</v>
      </c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33"/>
      <c r="BM13" s="34"/>
      <c r="BN13" s="95" t="s">
        <v>67</v>
      </c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33"/>
      <c r="BZ13" s="204" t="s">
        <v>65</v>
      </c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205"/>
      <c r="CM13" s="156" t="s">
        <v>36</v>
      </c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8"/>
      <c r="DG13" s="194">
        <v>20</v>
      </c>
      <c r="DH13" s="195"/>
      <c r="DI13" s="195"/>
      <c r="DJ13" s="104" t="s">
        <v>50</v>
      </c>
      <c r="DK13" s="104"/>
      <c r="DL13" s="104"/>
      <c r="DM13" s="149" t="s">
        <v>14</v>
      </c>
      <c r="DN13" s="149"/>
      <c r="DO13" s="149"/>
      <c r="DP13" s="150"/>
      <c r="DQ13" s="194">
        <v>20</v>
      </c>
      <c r="DR13" s="195"/>
      <c r="DS13" s="195"/>
      <c r="DT13" s="104" t="s">
        <v>51</v>
      </c>
      <c r="DU13" s="104"/>
      <c r="DV13" s="104"/>
      <c r="DW13" s="149" t="s">
        <v>14</v>
      </c>
      <c r="DX13" s="149"/>
      <c r="DY13" s="149"/>
      <c r="DZ13" s="150"/>
      <c r="EA13" s="194">
        <v>20</v>
      </c>
      <c r="EB13" s="195"/>
      <c r="EC13" s="195"/>
      <c r="ED13" s="104" t="s">
        <v>52</v>
      </c>
      <c r="EE13" s="104"/>
      <c r="EF13" s="104"/>
      <c r="EG13" s="149" t="s">
        <v>14</v>
      </c>
      <c r="EH13" s="149"/>
      <c r="EI13" s="149"/>
      <c r="EJ13" s="150"/>
      <c r="EK13" s="94" t="s">
        <v>41</v>
      </c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 t="s">
        <v>42</v>
      </c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</row>
    <row r="14" spans="1:163" s="35" customFormat="1" ht="32.25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3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46"/>
      <c r="Z14" s="3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46"/>
      <c r="AM14" s="3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46"/>
      <c r="AZ14" s="3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46"/>
      <c r="BM14" s="3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37"/>
      <c r="BZ14" s="214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6"/>
      <c r="CM14" s="159" t="s">
        <v>23</v>
      </c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1"/>
      <c r="CY14" s="159" t="s">
        <v>66</v>
      </c>
      <c r="CZ14" s="160"/>
      <c r="DA14" s="160"/>
      <c r="DB14" s="160"/>
      <c r="DC14" s="160"/>
      <c r="DD14" s="160"/>
      <c r="DE14" s="160"/>
      <c r="DF14" s="161"/>
      <c r="DG14" s="112" t="s">
        <v>15</v>
      </c>
      <c r="DH14" s="113"/>
      <c r="DI14" s="113"/>
      <c r="DJ14" s="113"/>
      <c r="DK14" s="113"/>
      <c r="DL14" s="113"/>
      <c r="DM14" s="113"/>
      <c r="DN14" s="113"/>
      <c r="DO14" s="113"/>
      <c r="DP14" s="114"/>
      <c r="DQ14" s="112" t="s">
        <v>16</v>
      </c>
      <c r="DR14" s="113"/>
      <c r="DS14" s="113"/>
      <c r="DT14" s="113"/>
      <c r="DU14" s="113"/>
      <c r="DV14" s="113"/>
      <c r="DW14" s="113"/>
      <c r="DX14" s="113"/>
      <c r="DY14" s="113"/>
      <c r="DZ14" s="114"/>
      <c r="EA14" s="112" t="s">
        <v>17</v>
      </c>
      <c r="EB14" s="113"/>
      <c r="EC14" s="113"/>
      <c r="ED14" s="113"/>
      <c r="EE14" s="113"/>
      <c r="EF14" s="113"/>
      <c r="EG14" s="113"/>
      <c r="EH14" s="113"/>
      <c r="EI14" s="113"/>
      <c r="EJ14" s="11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</row>
    <row r="15" spans="1:163" s="35" customFormat="1" ht="24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87" t="s">
        <v>163</v>
      </c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9"/>
      <c r="Z15" s="87" t="s">
        <v>163</v>
      </c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9"/>
      <c r="AM15" s="87" t="s">
        <v>163</v>
      </c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9"/>
      <c r="AZ15" s="87" t="s">
        <v>163</v>
      </c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9"/>
      <c r="BM15" s="87" t="s">
        <v>163</v>
      </c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9"/>
      <c r="BZ15" s="217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218"/>
      <c r="CM15" s="162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4"/>
      <c r="CY15" s="162"/>
      <c r="CZ15" s="163"/>
      <c r="DA15" s="163"/>
      <c r="DB15" s="163"/>
      <c r="DC15" s="163"/>
      <c r="DD15" s="163"/>
      <c r="DE15" s="163"/>
      <c r="DF15" s="164"/>
      <c r="DG15" s="87"/>
      <c r="DH15" s="88"/>
      <c r="DI15" s="88"/>
      <c r="DJ15" s="88"/>
      <c r="DK15" s="88"/>
      <c r="DL15" s="88"/>
      <c r="DM15" s="88"/>
      <c r="DN15" s="88"/>
      <c r="DO15" s="88"/>
      <c r="DP15" s="89"/>
      <c r="DQ15" s="87"/>
      <c r="DR15" s="88"/>
      <c r="DS15" s="88"/>
      <c r="DT15" s="88"/>
      <c r="DU15" s="88"/>
      <c r="DV15" s="88"/>
      <c r="DW15" s="88"/>
      <c r="DX15" s="88"/>
      <c r="DY15" s="88"/>
      <c r="DZ15" s="89"/>
      <c r="EA15" s="87"/>
      <c r="EB15" s="88"/>
      <c r="EC15" s="88"/>
      <c r="ED15" s="88"/>
      <c r="EE15" s="88"/>
      <c r="EF15" s="88"/>
      <c r="EG15" s="88"/>
      <c r="EH15" s="88"/>
      <c r="EI15" s="88"/>
      <c r="EJ15" s="89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</row>
    <row r="16" spans="1:163" s="38" customFormat="1" ht="11.25" customHeight="1">
      <c r="A16" s="79">
        <v>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80">
        <v>2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2"/>
      <c r="Z16" s="80">
        <v>3</v>
      </c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2"/>
      <c r="AM16" s="80">
        <v>4</v>
      </c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2"/>
      <c r="AZ16" s="80">
        <v>5</v>
      </c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2"/>
      <c r="BM16" s="80">
        <v>6</v>
      </c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2"/>
      <c r="BZ16" s="80">
        <v>7</v>
      </c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2"/>
      <c r="CM16" s="80">
        <v>8</v>
      </c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2"/>
      <c r="CY16" s="80">
        <v>9</v>
      </c>
      <c r="CZ16" s="81"/>
      <c r="DA16" s="81"/>
      <c r="DB16" s="81"/>
      <c r="DC16" s="81"/>
      <c r="DD16" s="81"/>
      <c r="DE16" s="81"/>
      <c r="DF16" s="82"/>
      <c r="DG16" s="80">
        <v>10</v>
      </c>
      <c r="DH16" s="81"/>
      <c r="DI16" s="81"/>
      <c r="DJ16" s="81"/>
      <c r="DK16" s="81"/>
      <c r="DL16" s="81"/>
      <c r="DM16" s="81"/>
      <c r="DN16" s="81"/>
      <c r="DO16" s="81"/>
      <c r="DP16" s="82"/>
      <c r="DQ16" s="80">
        <v>11</v>
      </c>
      <c r="DR16" s="81"/>
      <c r="DS16" s="81"/>
      <c r="DT16" s="81"/>
      <c r="DU16" s="81"/>
      <c r="DV16" s="81"/>
      <c r="DW16" s="81"/>
      <c r="DX16" s="81"/>
      <c r="DY16" s="81"/>
      <c r="DZ16" s="82"/>
      <c r="EA16" s="80">
        <v>12</v>
      </c>
      <c r="EB16" s="81"/>
      <c r="EC16" s="81"/>
      <c r="ED16" s="81"/>
      <c r="EE16" s="81"/>
      <c r="EF16" s="81"/>
      <c r="EG16" s="81"/>
      <c r="EH16" s="81"/>
      <c r="EI16" s="81"/>
      <c r="EJ16" s="82"/>
      <c r="EK16" s="148">
        <v>13</v>
      </c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>
        <v>14</v>
      </c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</row>
    <row r="17" spans="1:163" s="35" customFormat="1" ht="96" customHeight="1">
      <c r="A17" s="219" t="s">
        <v>190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90" t="s">
        <v>127</v>
      </c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 t="s">
        <v>127</v>
      </c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 t="s">
        <v>191</v>
      </c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 t="s">
        <v>132</v>
      </c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 t="s">
        <v>87</v>
      </c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 t="s">
        <v>87</v>
      </c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 t="s">
        <v>87</v>
      </c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83" t="s">
        <v>87</v>
      </c>
      <c r="CZ17" s="83"/>
      <c r="DA17" s="83"/>
      <c r="DB17" s="83"/>
      <c r="DC17" s="83"/>
      <c r="DD17" s="83"/>
      <c r="DE17" s="83"/>
      <c r="DF17" s="83"/>
      <c r="DG17" s="90" t="s">
        <v>87</v>
      </c>
      <c r="DH17" s="90"/>
      <c r="DI17" s="90"/>
      <c r="DJ17" s="90"/>
      <c r="DK17" s="90"/>
      <c r="DL17" s="90"/>
      <c r="DM17" s="90"/>
      <c r="DN17" s="90"/>
      <c r="DO17" s="90"/>
      <c r="DP17" s="90"/>
      <c r="DQ17" s="90" t="s">
        <v>87</v>
      </c>
      <c r="DR17" s="90"/>
      <c r="DS17" s="90"/>
      <c r="DT17" s="90"/>
      <c r="DU17" s="90"/>
      <c r="DV17" s="90"/>
      <c r="DW17" s="90"/>
      <c r="DX17" s="90"/>
      <c r="DY17" s="90"/>
      <c r="DZ17" s="90"/>
      <c r="EA17" s="90" t="s">
        <v>87</v>
      </c>
      <c r="EB17" s="90"/>
      <c r="EC17" s="90"/>
      <c r="ED17" s="90"/>
      <c r="EE17" s="90"/>
      <c r="EF17" s="90"/>
      <c r="EG17" s="90"/>
      <c r="EH17" s="90"/>
      <c r="EI17" s="90"/>
      <c r="EJ17" s="90"/>
      <c r="EK17" s="94" t="s">
        <v>87</v>
      </c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 t="s">
        <v>87</v>
      </c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174</v>
      </c>
    </row>
    <row r="20" ht="6" customHeight="1"/>
    <row r="21" spans="1:183" s="41" customFormat="1" ht="73.5" customHeight="1">
      <c r="A21" s="132" t="s">
        <v>176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51" t="s">
        <v>71</v>
      </c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3"/>
      <c r="AR21" s="151" t="s">
        <v>72</v>
      </c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3"/>
      <c r="BN21" s="154" t="s">
        <v>73</v>
      </c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1" t="s">
        <v>74</v>
      </c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3"/>
      <c r="DO21" s="151" t="s">
        <v>92</v>
      </c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3"/>
      <c r="EP21" s="132" t="s">
        <v>75</v>
      </c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R21" s="232"/>
      <c r="FS21" s="232"/>
      <c r="FT21" s="232"/>
      <c r="FU21" s="232"/>
      <c r="FV21" s="232"/>
      <c r="FW21" s="232"/>
      <c r="FX21" s="232"/>
      <c r="FY21" s="232"/>
      <c r="FZ21" s="232"/>
      <c r="GA21" s="232"/>
    </row>
    <row r="22" spans="1:163" s="41" customFormat="1" ht="12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40"/>
      <c r="L22" s="155" t="s">
        <v>61</v>
      </c>
      <c r="M22" s="155"/>
      <c r="N22" s="155"/>
      <c r="O22" s="155"/>
      <c r="P22" s="155"/>
      <c r="Q22" s="155"/>
      <c r="R22" s="155"/>
      <c r="S22" s="155"/>
      <c r="T22" s="155"/>
      <c r="U22" s="39"/>
      <c r="V22" s="40"/>
      <c r="W22" s="155" t="s">
        <v>62</v>
      </c>
      <c r="X22" s="155"/>
      <c r="Y22" s="155"/>
      <c r="Z22" s="155"/>
      <c r="AA22" s="155"/>
      <c r="AB22" s="155"/>
      <c r="AC22" s="155"/>
      <c r="AD22" s="155"/>
      <c r="AE22" s="155"/>
      <c r="AF22" s="39"/>
      <c r="AG22" s="40"/>
      <c r="AH22" s="155" t="s">
        <v>63</v>
      </c>
      <c r="AI22" s="155"/>
      <c r="AJ22" s="155"/>
      <c r="AK22" s="155"/>
      <c r="AL22" s="155"/>
      <c r="AM22" s="155"/>
      <c r="AN22" s="155"/>
      <c r="AO22" s="155"/>
      <c r="AP22" s="155"/>
      <c r="AQ22" s="39"/>
      <c r="AR22" s="40"/>
      <c r="AS22" s="155" t="s">
        <v>64</v>
      </c>
      <c r="AT22" s="155"/>
      <c r="AU22" s="155"/>
      <c r="AV22" s="155"/>
      <c r="AW22" s="155"/>
      <c r="AX22" s="155"/>
      <c r="AY22" s="155"/>
      <c r="AZ22" s="155"/>
      <c r="BA22" s="155"/>
      <c r="BB22" s="39"/>
      <c r="BC22" s="40"/>
      <c r="BD22" s="155" t="s">
        <v>67</v>
      </c>
      <c r="BE22" s="155"/>
      <c r="BF22" s="155"/>
      <c r="BG22" s="155"/>
      <c r="BH22" s="155"/>
      <c r="BI22" s="155"/>
      <c r="BJ22" s="155"/>
      <c r="BK22" s="155"/>
      <c r="BL22" s="155"/>
      <c r="BM22" s="39"/>
      <c r="BN22" s="154" t="s">
        <v>68</v>
      </c>
      <c r="BO22" s="155"/>
      <c r="BP22" s="155"/>
      <c r="BQ22" s="155"/>
      <c r="BR22" s="155"/>
      <c r="BS22" s="155"/>
      <c r="BT22" s="155"/>
      <c r="BU22" s="155"/>
      <c r="BV22" s="155"/>
      <c r="BW22" s="179"/>
      <c r="BX22" s="64" t="s">
        <v>36</v>
      </c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186">
        <v>20</v>
      </c>
      <c r="CO22" s="187"/>
      <c r="CP22" s="187"/>
      <c r="CQ22" s="185" t="s">
        <v>50</v>
      </c>
      <c r="CR22" s="185"/>
      <c r="CS22" s="171" t="s">
        <v>14</v>
      </c>
      <c r="CT22" s="171"/>
      <c r="CU22" s="171"/>
      <c r="CV22" s="172"/>
      <c r="CW22" s="186">
        <v>20</v>
      </c>
      <c r="CX22" s="187"/>
      <c r="CY22" s="187"/>
      <c r="CZ22" s="185" t="s">
        <v>51</v>
      </c>
      <c r="DA22" s="185"/>
      <c r="DB22" s="171" t="s">
        <v>14</v>
      </c>
      <c r="DC22" s="171"/>
      <c r="DD22" s="171"/>
      <c r="DE22" s="172"/>
      <c r="DF22" s="186">
        <v>20</v>
      </c>
      <c r="DG22" s="187"/>
      <c r="DH22" s="187"/>
      <c r="DI22" s="185" t="s">
        <v>52</v>
      </c>
      <c r="DJ22" s="185"/>
      <c r="DK22" s="171" t="s">
        <v>14</v>
      </c>
      <c r="DL22" s="171"/>
      <c r="DM22" s="171"/>
      <c r="DN22" s="172"/>
      <c r="DO22" s="186">
        <v>20</v>
      </c>
      <c r="DP22" s="187"/>
      <c r="DQ22" s="187"/>
      <c r="DR22" s="185" t="s">
        <v>50</v>
      </c>
      <c r="DS22" s="185"/>
      <c r="DT22" s="171" t="s">
        <v>14</v>
      </c>
      <c r="DU22" s="171"/>
      <c r="DV22" s="171"/>
      <c r="DW22" s="172"/>
      <c r="DX22" s="186">
        <v>20</v>
      </c>
      <c r="DY22" s="187"/>
      <c r="DZ22" s="187"/>
      <c r="EA22" s="185" t="s">
        <v>51</v>
      </c>
      <c r="EB22" s="185"/>
      <c r="EC22" s="171" t="s">
        <v>14</v>
      </c>
      <c r="ED22" s="171"/>
      <c r="EE22" s="171"/>
      <c r="EF22" s="172"/>
      <c r="EG22" s="186">
        <v>20</v>
      </c>
      <c r="EH22" s="187"/>
      <c r="EI22" s="187"/>
      <c r="EJ22" s="185" t="s">
        <v>52</v>
      </c>
      <c r="EK22" s="185"/>
      <c r="EL22" s="171" t="s">
        <v>14</v>
      </c>
      <c r="EM22" s="171"/>
      <c r="EN22" s="171"/>
      <c r="EO22" s="172"/>
      <c r="EP22" s="221" t="s">
        <v>45</v>
      </c>
      <c r="EQ22" s="221"/>
      <c r="ER22" s="221"/>
      <c r="ES22" s="221"/>
      <c r="ET22" s="221"/>
      <c r="EU22" s="221"/>
      <c r="EV22" s="221"/>
      <c r="EW22" s="221"/>
      <c r="EX22" s="221"/>
      <c r="EY22" s="221" t="s">
        <v>44</v>
      </c>
      <c r="EZ22" s="221"/>
      <c r="FA22" s="221"/>
      <c r="FB22" s="221"/>
      <c r="FC22" s="221"/>
      <c r="FD22" s="221"/>
      <c r="FE22" s="221"/>
      <c r="FF22" s="221"/>
      <c r="FG22" s="221"/>
    </row>
    <row r="23" spans="1:163" s="41" customFormat="1" ht="31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42"/>
      <c r="L23" s="178"/>
      <c r="M23" s="178"/>
      <c r="N23" s="178"/>
      <c r="O23" s="178"/>
      <c r="P23" s="178"/>
      <c r="Q23" s="178"/>
      <c r="R23" s="178"/>
      <c r="S23" s="178"/>
      <c r="T23" s="178"/>
      <c r="U23" s="47"/>
      <c r="V23" s="42"/>
      <c r="W23" s="178"/>
      <c r="X23" s="178"/>
      <c r="Y23" s="178"/>
      <c r="Z23" s="178"/>
      <c r="AA23" s="178"/>
      <c r="AB23" s="178"/>
      <c r="AC23" s="178"/>
      <c r="AD23" s="178"/>
      <c r="AE23" s="178"/>
      <c r="AF23" s="47"/>
      <c r="AG23" s="42"/>
      <c r="AH23" s="178"/>
      <c r="AI23" s="178"/>
      <c r="AJ23" s="178"/>
      <c r="AK23" s="178"/>
      <c r="AL23" s="178"/>
      <c r="AM23" s="178"/>
      <c r="AN23" s="178"/>
      <c r="AO23" s="178"/>
      <c r="AP23" s="178"/>
      <c r="AQ23" s="43"/>
      <c r="AR23" s="42"/>
      <c r="AS23" s="178"/>
      <c r="AT23" s="178"/>
      <c r="AU23" s="178"/>
      <c r="AV23" s="178"/>
      <c r="AW23" s="178"/>
      <c r="AX23" s="178"/>
      <c r="AY23" s="178"/>
      <c r="AZ23" s="178"/>
      <c r="BA23" s="178"/>
      <c r="BB23" s="47"/>
      <c r="BC23" s="42"/>
      <c r="BD23" s="178"/>
      <c r="BE23" s="178"/>
      <c r="BF23" s="178"/>
      <c r="BG23" s="178"/>
      <c r="BH23" s="178"/>
      <c r="BI23" s="178"/>
      <c r="BJ23" s="178"/>
      <c r="BK23" s="178"/>
      <c r="BL23" s="178"/>
      <c r="BM23" s="43"/>
      <c r="BN23" s="180"/>
      <c r="BO23" s="181"/>
      <c r="BP23" s="181"/>
      <c r="BQ23" s="181"/>
      <c r="BR23" s="181"/>
      <c r="BS23" s="181"/>
      <c r="BT23" s="181"/>
      <c r="BU23" s="181"/>
      <c r="BV23" s="181"/>
      <c r="BW23" s="182"/>
      <c r="BX23" s="68" t="s">
        <v>69</v>
      </c>
      <c r="BY23" s="69"/>
      <c r="BZ23" s="69"/>
      <c r="CA23" s="69"/>
      <c r="CB23" s="69"/>
      <c r="CC23" s="69"/>
      <c r="CD23" s="69"/>
      <c r="CE23" s="69"/>
      <c r="CF23" s="70"/>
      <c r="CG23" s="68" t="s">
        <v>70</v>
      </c>
      <c r="CH23" s="69"/>
      <c r="CI23" s="69"/>
      <c r="CJ23" s="69"/>
      <c r="CK23" s="69"/>
      <c r="CL23" s="69"/>
      <c r="CM23" s="69"/>
      <c r="CN23" s="165" t="s">
        <v>37</v>
      </c>
      <c r="CO23" s="166"/>
      <c r="CP23" s="166"/>
      <c r="CQ23" s="166"/>
      <c r="CR23" s="166"/>
      <c r="CS23" s="166"/>
      <c r="CT23" s="166"/>
      <c r="CU23" s="166"/>
      <c r="CV23" s="167"/>
      <c r="CW23" s="165" t="s">
        <v>16</v>
      </c>
      <c r="CX23" s="166"/>
      <c r="CY23" s="166"/>
      <c r="CZ23" s="166"/>
      <c r="DA23" s="166"/>
      <c r="DB23" s="166"/>
      <c r="DC23" s="166"/>
      <c r="DD23" s="166"/>
      <c r="DE23" s="167"/>
      <c r="DF23" s="165" t="s">
        <v>17</v>
      </c>
      <c r="DG23" s="166"/>
      <c r="DH23" s="166"/>
      <c r="DI23" s="166"/>
      <c r="DJ23" s="166"/>
      <c r="DK23" s="166"/>
      <c r="DL23" s="166"/>
      <c r="DM23" s="166"/>
      <c r="DN23" s="167"/>
      <c r="DO23" s="165" t="s">
        <v>37</v>
      </c>
      <c r="DP23" s="166"/>
      <c r="DQ23" s="166"/>
      <c r="DR23" s="166"/>
      <c r="DS23" s="166"/>
      <c r="DT23" s="166"/>
      <c r="DU23" s="166"/>
      <c r="DV23" s="166"/>
      <c r="DW23" s="167"/>
      <c r="DX23" s="165" t="s">
        <v>16</v>
      </c>
      <c r="DY23" s="166"/>
      <c r="DZ23" s="166"/>
      <c r="EA23" s="166"/>
      <c r="EB23" s="166"/>
      <c r="EC23" s="166"/>
      <c r="ED23" s="166"/>
      <c r="EE23" s="166"/>
      <c r="EF23" s="167"/>
      <c r="EG23" s="165" t="s">
        <v>17</v>
      </c>
      <c r="EH23" s="166"/>
      <c r="EI23" s="166"/>
      <c r="EJ23" s="166"/>
      <c r="EK23" s="166"/>
      <c r="EL23" s="166"/>
      <c r="EM23" s="166"/>
      <c r="EN23" s="166"/>
      <c r="EO23" s="167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  <c r="FB23" s="221"/>
      <c r="FC23" s="221"/>
      <c r="FD23" s="221"/>
      <c r="FE23" s="221"/>
      <c r="FF23" s="221"/>
      <c r="FG23" s="221"/>
    </row>
    <row r="24" spans="1:172" s="41" customFormat="1" ht="24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68" t="s">
        <v>163</v>
      </c>
      <c r="L24" s="169"/>
      <c r="M24" s="169"/>
      <c r="N24" s="169"/>
      <c r="O24" s="169"/>
      <c r="P24" s="169"/>
      <c r="Q24" s="169"/>
      <c r="R24" s="169"/>
      <c r="S24" s="169"/>
      <c r="T24" s="169"/>
      <c r="U24" s="170"/>
      <c r="V24" s="168" t="s">
        <v>163</v>
      </c>
      <c r="W24" s="169"/>
      <c r="X24" s="169"/>
      <c r="Y24" s="169"/>
      <c r="Z24" s="169"/>
      <c r="AA24" s="169"/>
      <c r="AB24" s="169"/>
      <c r="AC24" s="169"/>
      <c r="AD24" s="169"/>
      <c r="AE24" s="169"/>
      <c r="AF24" s="170"/>
      <c r="AG24" s="168" t="s">
        <v>163</v>
      </c>
      <c r="AH24" s="169"/>
      <c r="AI24" s="169"/>
      <c r="AJ24" s="169"/>
      <c r="AK24" s="169"/>
      <c r="AL24" s="169"/>
      <c r="AM24" s="169"/>
      <c r="AN24" s="169"/>
      <c r="AO24" s="169"/>
      <c r="AP24" s="169"/>
      <c r="AQ24" s="170"/>
      <c r="AR24" s="168" t="s">
        <v>163</v>
      </c>
      <c r="AS24" s="169"/>
      <c r="AT24" s="169"/>
      <c r="AU24" s="169"/>
      <c r="AV24" s="169"/>
      <c r="AW24" s="169"/>
      <c r="AX24" s="169"/>
      <c r="AY24" s="169"/>
      <c r="AZ24" s="169"/>
      <c r="BA24" s="169"/>
      <c r="BB24" s="170"/>
      <c r="BC24" s="168" t="s">
        <v>163</v>
      </c>
      <c r="BD24" s="169"/>
      <c r="BE24" s="169"/>
      <c r="BF24" s="169"/>
      <c r="BG24" s="169"/>
      <c r="BH24" s="169"/>
      <c r="BI24" s="169"/>
      <c r="BJ24" s="169"/>
      <c r="BK24" s="169"/>
      <c r="BL24" s="169"/>
      <c r="BM24" s="170"/>
      <c r="BN24" s="183"/>
      <c r="BO24" s="178"/>
      <c r="BP24" s="178"/>
      <c r="BQ24" s="178"/>
      <c r="BR24" s="178"/>
      <c r="BS24" s="178"/>
      <c r="BT24" s="178"/>
      <c r="BU24" s="178"/>
      <c r="BV24" s="178"/>
      <c r="BW24" s="184"/>
      <c r="BX24" s="74"/>
      <c r="BY24" s="75"/>
      <c r="BZ24" s="75"/>
      <c r="CA24" s="75"/>
      <c r="CB24" s="75"/>
      <c r="CC24" s="75"/>
      <c r="CD24" s="75"/>
      <c r="CE24" s="75"/>
      <c r="CF24" s="76"/>
      <c r="CG24" s="74"/>
      <c r="CH24" s="75"/>
      <c r="CI24" s="75"/>
      <c r="CJ24" s="75"/>
      <c r="CK24" s="75"/>
      <c r="CL24" s="75"/>
      <c r="CM24" s="75"/>
      <c r="CN24" s="168"/>
      <c r="CO24" s="169"/>
      <c r="CP24" s="169"/>
      <c r="CQ24" s="169"/>
      <c r="CR24" s="169"/>
      <c r="CS24" s="169"/>
      <c r="CT24" s="169"/>
      <c r="CU24" s="169"/>
      <c r="CV24" s="170"/>
      <c r="CW24" s="168"/>
      <c r="CX24" s="169"/>
      <c r="CY24" s="169"/>
      <c r="CZ24" s="169"/>
      <c r="DA24" s="169"/>
      <c r="DB24" s="169"/>
      <c r="DC24" s="169"/>
      <c r="DD24" s="169"/>
      <c r="DE24" s="170"/>
      <c r="DF24" s="168"/>
      <c r="DG24" s="169"/>
      <c r="DH24" s="169"/>
      <c r="DI24" s="169"/>
      <c r="DJ24" s="169"/>
      <c r="DK24" s="169"/>
      <c r="DL24" s="169"/>
      <c r="DM24" s="169"/>
      <c r="DN24" s="170"/>
      <c r="DO24" s="168"/>
      <c r="DP24" s="169"/>
      <c r="DQ24" s="169"/>
      <c r="DR24" s="169"/>
      <c r="DS24" s="169"/>
      <c r="DT24" s="169"/>
      <c r="DU24" s="169"/>
      <c r="DV24" s="169"/>
      <c r="DW24" s="170"/>
      <c r="DX24" s="168"/>
      <c r="DY24" s="169"/>
      <c r="DZ24" s="169"/>
      <c r="EA24" s="169"/>
      <c r="EB24" s="169"/>
      <c r="EC24" s="169"/>
      <c r="ED24" s="169"/>
      <c r="EE24" s="169"/>
      <c r="EF24" s="170"/>
      <c r="EG24" s="168"/>
      <c r="EH24" s="169"/>
      <c r="EI24" s="169"/>
      <c r="EJ24" s="169"/>
      <c r="EK24" s="169"/>
      <c r="EL24" s="169"/>
      <c r="EM24" s="169"/>
      <c r="EN24" s="169"/>
      <c r="EO24" s="170"/>
      <c r="EP24" s="221"/>
      <c r="EQ24" s="221"/>
      <c r="ER24" s="221"/>
      <c r="ES24" s="221"/>
      <c r="ET24" s="221"/>
      <c r="EU24" s="221"/>
      <c r="EV24" s="221"/>
      <c r="EW24" s="221"/>
      <c r="EX24" s="221"/>
      <c r="EY24" s="221"/>
      <c r="EZ24" s="221"/>
      <c r="FA24" s="221"/>
      <c r="FB24" s="221"/>
      <c r="FC24" s="221"/>
      <c r="FD24" s="221"/>
      <c r="FE24" s="221"/>
      <c r="FF24" s="221"/>
      <c r="FG24" s="221"/>
      <c r="FP24" s="55"/>
    </row>
    <row r="25" spans="1:172" s="44" customFormat="1" ht="11.25" customHeight="1">
      <c r="A25" s="222">
        <v>1</v>
      </c>
      <c r="B25" s="222"/>
      <c r="C25" s="222"/>
      <c r="D25" s="222"/>
      <c r="E25" s="222"/>
      <c r="F25" s="222"/>
      <c r="G25" s="222"/>
      <c r="H25" s="222"/>
      <c r="I25" s="222"/>
      <c r="J25" s="222"/>
      <c r="K25" s="145">
        <v>2</v>
      </c>
      <c r="L25" s="146"/>
      <c r="M25" s="146"/>
      <c r="N25" s="146"/>
      <c r="O25" s="146"/>
      <c r="P25" s="146"/>
      <c r="Q25" s="146"/>
      <c r="R25" s="146"/>
      <c r="S25" s="146"/>
      <c r="T25" s="146"/>
      <c r="U25" s="147"/>
      <c r="V25" s="145">
        <v>3</v>
      </c>
      <c r="W25" s="146"/>
      <c r="X25" s="146"/>
      <c r="Y25" s="146"/>
      <c r="Z25" s="146"/>
      <c r="AA25" s="146"/>
      <c r="AB25" s="146"/>
      <c r="AC25" s="146"/>
      <c r="AD25" s="146"/>
      <c r="AE25" s="146"/>
      <c r="AF25" s="147"/>
      <c r="AG25" s="145">
        <v>4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7"/>
      <c r="AR25" s="145">
        <v>5</v>
      </c>
      <c r="AS25" s="146"/>
      <c r="AT25" s="146"/>
      <c r="AU25" s="146"/>
      <c r="AV25" s="146"/>
      <c r="AW25" s="146"/>
      <c r="AX25" s="146"/>
      <c r="AY25" s="146"/>
      <c r="AZ25" s="146"/>
      <c r="BA25" s="146"/>
      <c r="BB25" s="147"/>
      <c r="BC25" s="145">
        <v>6</v>
      </c>
      <c r="BD25" s="146"/>
      <c r="BE25" s="146"/>
      <c r="BF25" s="146"/>
      <c r="BG25" s="146"/>
      <c r="BH25" s="146"/>
      <c r="BI25" s="146"/>
      <c r="BJ25" s="146"/>
      <c r="BK25" s="146"/>
      <c r="BL25" s="146"/>
      <c r="BM25" s="147"/>
      <c r="BN25" s="145">
        <v>7</v>
      </c>
      <c r="BO25" s="146"/>
      <c r="BP25" s="146"/>
      <c r="BQ25" s="146"/>
      <c r="BR25" s="146"/>
      <c r="BS25" s="146"/>
      <c r="BT25" s="146"/>
      <c r="BU25" s="146"/>
      <c r="BV25" s="146"/>
      <c r="BW25" s="147"/>
      <c r="BX25" s="145">
        <v>8</v>
      </c>
      <c r="BY25" s="146"/>
      <c r="BZ25" s="146"/>
      <c r="CA25" s="146"/>
      <c r="CB25" s="146"/>
      <c r="CC25" s="146"/>
      <c r="CD25" s="146"/>
      <c r="CE25" s="146"/>
      <c r="CF25" s="147"/>
      <c r="CG25" s="145">
        <v>9</v>
      </c>
      <c r="CH25" s="146"/>
      <c r="CI25" s="146"/>
      <c r="CJ25" s="146"/>
      <c r="CK25" s="146"/>
      <c r="CL25" s="146"/>
      <c r="CM25" s="146"/>
      <c r="CN25" s="145">
        <v>10</v>
      </c>
      <c r="CO25" s="146"/>
      <c r="CP25" s="146"/>
      <c r="CQ25" s="146"/>
      <c r="CR25" s="146"/>
      <c r="CS25" s="146"/>
      <c r="CT25" s="146"/>
      <c r="CU25" s="146"/>
      <c r="CV25" s="147"/>
      <c r="CW25" s="145">
        <v>11</v>
      </c>
      <c r="CX25" s="146"/>
      <c r="CY25" s="146"/>
      <c r="CZ25" s="146"/>
      <c r="DA25" s="146"/>
      <c r="DB25" s="146"/>
      <c r="DC25" s="146"/>
      <c r="DD25" s="146"/>
      <c r="DE25" s="147"/>
      <c r="DF25" s="145">
        <v>12</v>
      </c>
      <c r="DG25" s="146"/>
      <c r="DH25" s="146"/>
      <c r="DI25" s="146"/>
      <c r="DJ25" s="146"/>
      <c r="DK25" s="146"/>
      <c r="DL25" s="146"/>
      <c r="DM25" s="146"/>
      <c r="DN25" s="147"/>
      <c r="DO25" s="145">
        <v>13</v>
      </c>
      <c r="DP25" s="146"/>
      <c r="DQ25" s="146"/>
      <c r="DR25" s="146"/>
      <c r="DS25" s="146"/>
      <c r="DT25" s="146"/>
      <c r="DU25" s="146"/>
      <c r="DV25" s="146"/>
      <c r="DW25" s="147"/>
      <c r="DX25" s="145">
        <v>14</v>
      </c>
      <c r="DY25" s="146"/>
      <c r="DZ25" s="146"/>
      <c r="EA25" s="146"/>
      <c r="EB25" s="146"/>
      <c r="EC25" s="146"/>
      <c r="ED25" s="146"/>
      <c r="EE25" s="146"/>
      <c r="EF25" s="147"/>
      <c r="EG25" s="145">
        <v>15</v>
      </c>
      <c r="EH25" s="146"/>
      <c r="EI25" s="146"/>
      <c r="EJ25" s="146"/>
      <c r="EK25" s="146"/>
      <c r="EL25" s="146"/>
      <c r="EM25" s="146"/>
      <c r="EN25" s="146"/>
      <c r="EO25" s="147"/>
      <c r="EP25" s="144">
        <v>16</v>
      </c>
      <c r="EQ25" s="144"/>
      <c r="ER25" s="144"/>
      <c r="ES25" s="144"/>
      <c r="ET25" s="144"/>
      <c r="EU25" s="144"/>
      <c r="EV25" s="144"/>
      <c r="EW25" s="144"/>
      <c r="EX25" s="144"/>
      <c r="EY25" s="144">
        <v>17</v>
      </c>
      <c r="EZ25" s="144"/>
      <c r="FA25" s="144"/>
      <c r="FB25" s="144"/>
      <c r="FC25" s="144"/>
      <c r="FD25" s="144"/>
      <c r="FE25" s="144"/>
      <c r="FF25" s="144"/>
      <c r="FG25" s="144"/>
      <c r="FP25" s="56"/>
    </row>
    <row r="26" spans="1:174" s="41" customFormat="1" ht="42" customHeight="1">
      <c r="A26" s="223" t="s">
        <v>190</v>
      </c>
      <c r="B26" s="223"/>
      <c r="C26" s="223"/>
      <c r="D26" s="223"/>
      <c r="E26" s="223"/>
      <c r="F26" s="223"/>
      <c r="G26" s="223"/>
      <c r="H26" s="223"/>
      <c r="I26" s="223"/>
      <c r="J26" s="223"/>
      <c r="K26" s="67" t="str">
        <f>M17</f>
        <v>не указано</v>
      </c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 t="str">
        <f>Z17</f>
        <v>не указано</v>
      </c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 t="str">
        <f>AM17</f>
        <v>естественнонаучной</v>
      </c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 t="str">
        <f>AZ17</f>
        <v>Очная</v>
      </c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 t="s">
        <v>87</v>
      </c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 t="s">
        <v>139</v>
      </c>
      <c r="BO26" s="67"/>
      <c r="BP26" s="67"/>
      <c r="BQ26" s="67"/>
      <c r="BR26" s="67"/>
      <c r="BS26" s="67"/>
      <c r="BT26" s="67"/>
      <c r="BU26" s="67"/>
      <c r="BV26" s="67"/>
      <c r="BW26" s="67"/>
      <c r="BX26" s="67" t="s">
        <v>98</v>
      </c>
      <c r="BY26" s="67"/>
      <c r="BZ26" s="67"/>
      <c r="CA26" s="67"/>
      <c r="CB26" s="67"/>
      <c r="CC26" s="67"/>
      <c r="CD26" s="67"/>
      <c r="CE26" s="67"/>
      <c r="CF26" s="67"/>
      <c r="CG26" s="228" t="s">
        <v>101</v>
      </c>
      <c r="CH26" s="228"/>
      <c r="CI26" s="228"/>
      <c r="CJ26" s="228"/>
      <c r="CK26" s="228"/>
      <c r="CL26" s="228"/>
      <c r="CM26" s="228"/>
      <c r="CN26" s="67">
        <v>5508</v>
      </c>
      <c r="CO26" s="67"/>
      <c r="CP26" s="67"/>
      <c r="CQ26" s="67"/>
      <c r="CR26" s="67"/>
      <c r="CS26" s="67"/>
      <c r="CT26" s="67"/>
      <c r="CU26" s="67"/>
      <c r="CV26" s="67"/>
      <c r="CW26" s="67">
        <f>CN26</f>
        <v>5508</v>
      </c>
      <c r="CX26" s="67"/>
      <c r="CY26" s="67"/>
      <c r="CZ26" s="67"/>
      <c r="DA26" s="67"/>
      <c r="DB26" s="67"/>
      <c r="DC26" s="67"/>
      <c r="DD26" s="67"/>
      <c r="DE26" s="67"/>
      <c r="DF26" s="67">
        <f>CW26</f>
        <v>5508</v>
      </c>
      <c r="DG26" s="67"/>
      <c r="DH26" s="67"/>
      <c r="DI26" s="67"/>
      <c r="DJ26" s="67"/>
      <c r="DK26" s="67"/>
      <c r="DL26" s="67"/>
      <c r="DM26" s="67"/>
      <c r="DN26" s="67"/>
      <c r="DO26" s="227" t="s">
        <v>89</v>
      </c>
      <c r="DP26" s="227"/>
      <c r="DQ26" s="227"/>
      <c r="DR26" s="227"/>
      <c r="DS26" s="227"/>
      <c r="DT26" s="227"/>
      <c r="DU26" s="227"/>
      <c r="DV26" s="227"/>
      <c r="DW26" s="227"/>
      <c r="DX26" s="227" t="s">
        <v>89</v>
      </c>
      <c r="DY26" s="227"/>
      <c r="DZ26" s="227"/>
      <c r="EA26" s="227"/>
      <c r="EB26" s="227"/>
      <c r="EC26" s="227"/>
      <c r="ED26" s="227"/>
      <c r="EE26" s="227"/>
      <c r="EF26" s="227"/>
      <c r="EG26" s="227" t="s">
        <v>89</v>
      </c>
      <c r="EH26" s="227"/>
      <c r="EI26" s="227"/>
      <c r="EJ26" s="227"/>
      <c r="EK26" s="227"/>
      <c r="EL26" s="227"/>
      <c r="EM26" s="227"/>
      <c r="EN26" s="227"/>
      <c r="EO26" s="227"/>
      <c r="EP26" s="132">
        <v>10</v>
      </c>
      <c r="EQ26" s="132"/>
      <c r="ER26" s="132"/>
      <c r="ES26" s="132"/>
      <c r="ET26" s="132"/>
      <c r="EU26" s="132"/>
      <c r="EV26" s="132"/>
      <c r="EW26" s="132"/>
      <c r="EX26" s="132"/>
      <c r="EY26" s="62">
        <f>CN26*10%</f>
        <v>550.8000000000001</v>
      </c>
      <c r="EZ26" s="62"/>
      <c r="FA26" s="62"/>
      <c r="FB26" s="62"/>
      <c r="FC26" s="62"/>
      <c r="FD26" s="62"/>
      <c r="FE26" s="62"/>
      <c r="FF26" s="62"/>
      <c r="FG26" s="62"/>
      <c r="FP26" s="54"/>
      <c r="FR26" s="58">
        <v>5508</v>
      </c>
    </row>
    <row r="27" ht="15">
      <c r="FP27" s="57"/>
    </row>
    <row r="28" s="7" customFormat="1" ht="16.5" customHeight="1">
      <c r="A28" s="7" t="s">
        <v>38</v>
      </c>
    </row>
    <row r="29" s="7" customFormat="1" ht="6" customHeight="1"/>
    <row r="30" spans="1:163" s="7" customFormat="1" ht="15.75" customHeight="1">
      <c r="A30" s="63" t="s">
        <v>26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</row>
    <row r="31" spans="1:163" s="4" customFormat="1" ht="15.75" customHeight="1">
      <c r="A31" s="131" t="s">
        <v>19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 t="s">
        <v>20</v>
      </c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 t="s">
        <v>21</v>
      </c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 t="s">
        <v>22</v>
      </c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 t="s">
        <v>23</v>
      </c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</row>
    <row r="32" spans="1:163" s="45" customFormat="1" ht="15.75" customHeight="1">
      <c r="A32" s="124">
        <v>1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>
        <v>2</v>
      </c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38" t="s">
        <v>24</v>
      </c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 t="s">
        <v>25</v>
      </c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24">
        <v>5</v>
      </c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</row>
    <row r="33" spans="1:163" s="53" customFormat="1" ht="15.75" customHeight="1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30"/>
      <c r="BK33" s="230"/>
      <c r="BL33" s="230"/>
      <c r="BM33" s="230"/>
      <c r="BN33" s="230"/>
      <c r="BO33" s="230"/>
      <c r="BP33" s="230"/>
      <c r="BQ33" s="230"/>
      <c r="BR33" s="230"/>
      <c r="BS33" s="230"/>
      <c r="BT33" s="230"/>
      <c r="BU33" s="230"/>
      <c r="BV33" s="230"/>
      <c r="BW33" s="230"/>
      <c r="BX33" s="230"/>
      <c r="BY33" s="230"/>
      <c r="BZ33" s="230"/>
      <c r="CA33" s="230"/>
      <c r="CB33" s="230"/>
      <c r="CC33" s="230"/>
      <c r="CD33" s="230"/>
      <c r="CE33" s="230"/>
      <c r="CF33" s="230"/>
      <c r="CG33" s="230"/>
      <c r="CH33" s="230"/>
      <c r="CI33" s="230"/>
      <c r="CJ33" s="230"/>
      <c r="CK33" s="230"/>
      <c r="CL33" s="230"/>
      <c r="CM33" s="230"/>
      <c r="CN33" s="230"/>
      <c r="CO33" s="230"/>
      <c r="CP33" s="230"/>
      <c r="CQ33" s="230"/>
      <c r="CR33" s="230"/>
      <c r="CS33" s="230"/>
      <c r="CT33" s="230"/>
      <c r="CU33" s="230"/>
      <c r="CV33" s="230"/>
      <c r="CW33" s="230"/>
      <c r="CX33" s="230"/>
      <c r="CY33" s="230"/>
      <c r="CZ33" s="230"/>
      <c r="DA33" s="230"/>
      <c r="DB33" s="230"/>
      <c r="DC33" s="230"/>
      <c r="DD33" s="230"/>
      <c r="DE33" s="230"/>
      <c r="DF33" s="231"/>
      <c r="DG33" s="231"/>
      <c r="DH33" s="231"/>
      <c r="DI33" s="231"/>
      <c r="DJ33" s="231"/>
      <c r="DK33" s="231"/>
      <c r="DL33" s="231"/>
      <c r="DM33" s="231"/>
      <c r="DN33" s="231"/>
      <c r="DO33" s="231"/>
      <c r="DP33" s="231"/>
      <c r="DQ33" s="231"/>
      <c r="DR33" s="231"/>
      <c r="DS33" s="231"/>
      <c r="DT33" s="231"/>
      <c r="DU33" s="231"/>
      <c r="DV33" s="231"/>
      <c r="DW33" s="231"/>
      <c r="DX33" s="231"/>
      <c r="DY33" s="231"/>
      <c r="DZ33" s="231"/>
      <c r="EA33" s="231"/>
      <c r="EB33" s="231"/>
      <c r="EC33" s="231"/>
      <c r="ED33" s="231"/>
      <c r="EE33" s="231"/>
      <c r="EF33" s="231"/>
      <c r="EG33" s="231"/>
      <c r="EH33" s="231"/>
      <c r="EI33" s="231"/>
      <c r="EJ33" s="231"/>
      <c r="EK33" s="231"/>
      <c r="EL33" s="231"/>
      <c r="EM33" s="231"/>
      <c r="EN33" s="231"/>
      <c r="EO33" s="231"/>
      <c r="EP33" s="231"/>
      <c r="EQ33" s="231"/>
      <c r="ER33" s="231"/>
      <c r="ES33" s="231"/>
      <c r="ET33" s="231"/>
      <c r="EU33" s="231"/>
      <c r="EV33" s="231"/>
      <c r="EW33" s="231"/>
      <c r="EX33" s="231"/>
      <c r="EY33" s="231"/>
      <c r="EZ33" s="231"/>
      <c r="FA33" s="231"/>
      <c r="FB33" s="231"/>
      <c r="FC33" s="231"/>
      <c r="FD33" s="231"/>
      <c r="FE33" s="231"/>
      <c r="FF33" s="231"/>
      <c r="FG33" s="231"/>
    </row>
    <row r="34" s="7" customFormat="1" ht="15.75"/>
    <row r="35" s="7" customFormat="1" ht="15.75">
      <c r="A35" s="7" t="s">
        <v>82</v>
      </c>
    </row>
    <row r="36" s="7" customFormat="1" ht="9.75" customHeight="1"/>
    <row r="37" spans="1:163" s="7" customFormat="1" ht="111" customHeight="1">
      <c r="A37" s="142" t="s">
        <v>83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3" t="s">
        <v>138</v>
      </c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</row>
    <row r="38" spans="41:163" ht="13.5" customHeight="1">
      <c r="AO38" s="220" t="s">
        <v>27</v>
      </c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20"/>
      <c r="CP38" s="220"/>
      <c r="CQ38" s="220"/>
      <c r="CR38" s="220"/>
      <c r="CS38" s="220"/>
      <c r="CT38" s="220"/>
      <c r="CU38" s="220"/>
      <c r="CV38" s="220"/>
      <c r="CW38" s="220"/>
      <c r="CX38" s="220"/>
      <c r="CY38" s="220"/>
      <c r="CZ38" s="220"/>
      <c r="DA38" s="220"/>
      <c r="DB38" s="220"/>
      <c r="DC38" s="220"/>
      <c r="DD38" s="220"/>
      <c r="DE38" s="220"/>
      <c r="DF38" s="220"/>
      <c r="DG38" s="220"/>
      <c r="DH38" s="220"/>
      <c r="DI38" s="220"/>
      <c r="DJ38" s="220"/>
      <c r="DK38" s="220"/>
      <c r="DL38" s="220"/>
      <c r="DM38" s="220"/>
      <c r="DN38" s="220"/>
      <c r="DO38" s="220"/>
      <c r="DP38" s="220"/>
      <c r="DQ38" s="220"/>
      <c r="DR38" s="220"/>
      <c r="DS38" s="220"/>
      <c r="DT38" s="220"/>
      <c r="DU38" s="220"/>
      <c r="DV38" s="220"/>
      <c r="DW38" s="220"/>
      <c r="DX38" s="220"/>
      <c r="DY38" s="220"/>
      <c r="DZ38" s="220"/>
      <c r="EA38" s="220"/>
      <c r="EB38" s="220"/>
      <c r="EC38" s="220"/>
      <c r="ED38" s="220"/>
      <c r="EE38" s="220"/>
      <c r="EF38" s="220"/>
      <c r="EG38" s="220"/>
      <c r="EH38" s="220"/>
      <c r="EI38" s="220"/>
      <c r="EJ38" s="220"/>
      <c r="EK38" s="220"/>
      <c r="EL38" s="220"/>
      <c r="EM38" s="220"/>
      <c r="EN38" s="220"/>
      <c r="EO38" s="220"/>
      <c r="EP38" s="220"/>
      <c r="EQ38" s="220"/>
      <c r="ER38" s="220"/>
      <c r="ES38" s="220"/>
      <c r="ET38" s="220"/>
      <c r="EU38" s="220"/>
      <c r="EV38" s="220"/>
      <c r="EW38" s="220"/>
      <c r="EX38" s="220"/>
      <c r="EY38" s="220"/>
      <c r="EZ38" s="220"/>
      <c r="FA38" s="220"/>
      <c r="FB38" s="220"/>
      <c r="FC38" s="220"/>
      <c r="FD38" s="220"/>
      <c r="FE38" s="220"/>
      <c r="FF38" s="220"/>
      <c r="FG38" s="220"/>
    </row>
    <row r="39" spans="41:163" ht="13.5" customHeight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84</v>
      </c>
    </row>
    <row r="41" ht="7.5" customHeight="1"/>
    <row r="42" spans="1:163" s="4" customFormat="1" ht="15.75" customHeight="1">
      <c r="A42" s="131" t="s">
        <v>28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 t="s">
        <v>29</v>
      </c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 t="s">
        <v>30</v>
      </c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</row>
    <row r="43" spans="1:163" s="4" customFormat="1" ht="15.75" customHeight="1">
      <c r="A43" s="124">
        <v>1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38" t="s">
        <v>31</v>
      </c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9">
        <v>3</v>
      </c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39"/>
      <c r="EI43" s="139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39"/>
      <c r="EU43" s="139"/>
      <c r="EV43" s="139"/>
      <c r="EW43" s="139"/>
      <c r="EX43" s="139"/>
      <c r="EY43" s="139"/>
      <c r="EZ43" s="139"/>
      <c r="FA43" s="139"/>
      <c r="FB43" s="139"/>
      <c r="FC43" s="139"/>
      <c r="FD43" s="139"/>
      <c r="FE43" s="139"/>
      <c r="FF43" s="139"/>
      <c r="FG43" s="139"/>
    </row>
    <row r="44" spans="1:163" s="4" customFormat="1" ht="215.25" customHeight="1">
      <c r="A44" s="140" t="s">
        <v>85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1" t="s">
        <v>104</v>
      </c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 t="s">
        <v>104</v>
      </c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1"/>
      <c r="ES44" s="141"/>
      <c r="ET44" s="141"/>
      <c r="EU44" s="141"/>
      <c r="EV44" s="141"/>
      <c r="EW44" s="141"/>
      <c r="EX44" s="141"/>
      <c r="EY44" s="141"/>
      <c r="EZ44" s="141"/>
      <c r="FA44" s="141"/>
      <c r="FB44" s="141"/>
      <c r="FC44" s="141"/>
      <c r="FD44" s="141"/>
      <c r="FE44" s="141"/>
      <c r="FF44" s="141"/>
      <c r="FG44" s="141"/>
    </row>
  </sheetData>
  <sheetProtection/>
  <mergeCells count="181">
    <mergeCell ref="A1:FG1"/>
    <mergeCell ref="BU2:CD2"/>
    <mergeCell ref="CE2:CL2"/>
    <mergeCell ref="A4:AI4"/>
    <mergeCell ref="AJ4:DG4"/>
    <mergeCell ref="DM4:EL5"/>
    <mergeCell ref="EN4:FG5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N13:X14"/>
    <mergeCell ref="AA13:AK14"/>
    <mergeCell ref="AN13:AX14"/>
    <mergeCell ref="BA13:BK14"/>
    <mergeCell ref="BN13:BX14"/>
    <mergeCell ref="BZ13:CL15"/>
    <mergeCell ref="CM13:DF13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CM14:CX15"/>
    <mergeCell ref="CY14:DF15"/>
    <mergeCell ref="DG14:DP15"/>
    <mergeCell ref="DQ14:DZ15"/>
    <mergeCell ref="EA14:EJ15"/>
    <mergeCell ref="M15:Y15"/>
    <mergeCell ref="Z15:AL15"/>
    <mergeCell ref="AM15:AY15"/>
    <mergeCell ref="AZ15:BL15"/>
    <mergeCell ref="BM15:BY15"/>
    <mergeCell ref="A16:L16"/>
    <mergeCell ref="M16:Y16"/>
    <mergeCell ref="Z16:AL16"/>
    <mergeCell ref="AM16:AY16"/>
    <mergeCell ref="AZ16:BL16"/>
    <mergeCell ref="BM16:BY16"/>
    <mergeCell ref="BZ16:CL16"/>
    <mergeCell ref="CM16:CX16"/>
    <mergeCell ref="CY16:DF16"/>
    <mergeCell ref="DG16:DP16"/>
    <mergeCell ref="DQ16:DZ16"/>
    <mergeCell ref="EA16:EJ16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CY17:DF17"/>
    <mergeCell ref="DG17:DP17"/>
    <mergeCell ref="DQ17:DZ17"/>
    <mergeCell ref="EA17:EJ17"/>
    <mergeCell ref="EK17:EU17"/>
    <mergeCell ref="EV17:FG17"/>
    <mergeCell ref="A21:J24"/>
    <mergeCell ref="K21:AQ21"/>
    <mergeCell ref="AR21:BM21"/>
    <mergeCell ref="BN21:CM21"/>
    <mergeCell ref="CN21:DN21"/>
    <mergeCell ref="DO21:EO21"/>
    <mergeCell ref="CQ22:CR22"/>
    <mergeCell ref="CS22:CV22"/>
    <mergeCell ref="CW22:CY22"/>
    <mergeCell ref="CZ22:DA22"/>
    <mergeCell ref="EP21:FG21"/>
    <mergeCell ref="FR21:GA21"/>
    <mergeCell ref="L22:T23"/>
    <mergeCell ref="W22:AE23"/>
    <mergeCell ref="AH22:AP23"/>
    <mergeCell ref="AS22:BA23"/>
    <mergeCell ref="BD22:BL23"/>
    <mergeCell ref="BN22:BW24"/>
    <mergeCell ref="BX22:CM22"/>
    <mergeCell ref="CN22:CP22"/>
    <mergeCell ref="DB22:DE22"/>
    <mergeCell ref="DF22:DH22"/>
    <mergeCell ref="DI22:DJ22"/>
    <mergeCell ref="DK22:DN22"/>
    <mergeCell ref="DO22:DQ22"/>
    <mergeCell ref="DR22:DS22"/>
    <mergeCell ref="DT22:DW22"/>
    <mergeCell ref="DX22:DZ22"/>
    <mergeCell ref="EA22:EB22"/>
    <mergeCell ref="EC22:EF22"/>
    <mergeCell ref="EG22:EI22"/>
    <mergeCell ref="EJ22:EK22"/>
    <mergeCell ref="EL22:EO22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K24:U24"/>
    <mergeCell ref="V24:AF24"/>
    <mergeCell ref="AG24:AQ24"/>
    <mergeCell ref="AR24:BB24"/>
    <mergeCell ref="BC24:BM24"/>
    <mergeCell ref="A25:J25"/>
    <mergeCell ref="K25:U25"/>
    <mergeCell ref="V25:AF25"/>
    <mergeCell ref="AG25:AQ25"/>
    <mergeCell ref="AR25:BB25"/>
    <mergeCell ref="BC25:BM25"/>
    <mergeCell ref="BN25:BW25"/>
    <mergeCell ref="BX25:CF25"/>
    <mergeCell ref="CG25:CM25"/>
    <mergeCell ref="CN25:CV25"/>
    <mergeCell ref="CW25:DE25"/>
    <mergeCell ref="DF25:DN25"/>
    <mergeCell ref="DO25:DW25"/>
    <mergeCell ref="DX25:EF25"/>
    <mergeCell ref="EG25:EO25"/>
    <mergeCell ref="EP25:EX25"/>
    <mergeCell ref="EY25:FG25"/>
    <mergeCell ref="A26:J26"/>
    <mergeCell ref="K26:U26"/>
    <mergeCell ref="V26:AF26"/>
    <mergeCell ref="AG26:AQ26"/>
    <mergeCell ref="AR26:BB26"/>
    <mergeCell ref="BC26:BM26"/>
    <mergeCell ref="BN26:BW26"/>
    <mergeCell ref="BX26:CF26"/>
    <mergeCell ref="CG26:CM26"/>
    <mergeCell ref="CN26:CV26"/>
    <mergeCell ref="CW26:DE26"/>
    <mergeCell ref="DF26:DN26"/>
    <mergeCell ref="DO26:DW26"/>
    <mergeCell ref="DX26:EF26"/>
    <mergeCell ref="EG26:EO26"/>
    <mergeCell ref="EP26:EX26"/>
    <mergeCell ref="EY26:FG26"/>
    <mergeCell ref="A30:FG30"/>
    <mergeCell ref="A31:AD31"/>
    <mergeCell ref="AE31:BI31"/>
    <mergeCell ref="BJ31:CG31"/>
    <mergeCell ref="CH31:DE31"/>
    <mergeCell ref="DF31:FG31"/>
    <mergeCell ref="A32:AD32"/>
    <mergeCell ref="AE32:BI32"/>
    <mergeCell ref="BJ32:CG32"/>
    <mergeCell ref="CH32:DE32"/>
    <mergeCell ref="DF32:FG32"/>
    <mergeCell ref="A33:AD33"/>
    <mergeCell ref="AE33:BI33"/>
    <mergeCell ref="BJ33:CG33"/>
    <mergeCell ref="CH33:DE33"/>
    <mergeCell ref="DF33:FG33"/>
    <mergeCell ref="A37:AN37"/>
    <mergeCell ref="AO37:FG37"/>
    <mergeCell ref="AO38:FG38"/>
    <mergeCell ref="A42:BC42"/>
    <mergeCell ref="BD42:DE42"/>
    <mergeCell ref="DF42:FG42"/>
    <mergeCell ref="A43:BC43"/>
    <mergeCell ref="BD43:DE43"/>
    <mergeCell ref="DF43:FG43"/>
    <mergeCell ref="A44:BC44"/>
    <mergeCell ref="BD44:DE44"/>
    <mergeCell ref="DF44:FG44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5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P46"/>
  <sheetViews>
    <sheetView view="pageBreakPreview" zoomScaleSheetLayoutView="100" zoomScalePageLayoutView="0" workbookViewId="0" topLeftCell="A19">
      <selection activeCell="CN28" sqref="CN28:CV28"/>
    </sheetView>
  </sheetViews>
  <sheetFormatPr defaultColWidth="0.875" defaultRowHeight="12" customHeight="1"/>
  <cols>
    <col min="1" max="20" width="0.875" style="1" customWidth="1"/>
    <col min="21" max="21" width="1.25" style="1" customWidth="1"/>
    <col min="22" max="24" width="0.875" style="1" customWidth="1"/>
    <col min="25" max="25" width="1.625" style="1" customWidth="1"/>
    <col min="26" max="89" width="0.875" style="1" customWidth="1"/>
    <col min="90" max="90" width="2.125" style="1" customWidth="1"/>
    <col min="91" max="171" width="0.875" style="1" customWidth="1"/>
    <col min="172" max="172" width="12.75390625" style="1" customWidth="1"/>
    <col min="173" max="16384" width="0.875" style="1" customWidth="1"/>
  </cols>
  <sheetData>
    <row r="1" spans="1:163" s="7" customFormat="1" ht="20.25" customHeight="1">
      <c r="A1" s="191" t="s">
        <v>57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</row>
    <row r="2" spans="73:90" s="9" customFormat="1" ht="16.5" customHeight="1">
      <c r="BU2" s="115" t="s">
        <v>13</v>
      </c>
      <c r="BV2" s="115"/>
      <c r="BW2" s="115"/>
      <c r="BX2" s="115"/>
      <c r="BY2" s="115"/>
      <c r="BZ2" s="115"/>
      <c r="CA2" s="115"/>
      <c r="CB2" s="115"/>
      <c r="CC2" s="115"/>
      <c r="CD2" s="115"/>
      <c r="CE2" s="116" t="s">
        <v>31</v>
      </c>
      <c r="CF2" s="116"/>
      <c r="CG2" s="116"/>
      <c r="CH2" s="116"/>
      <c r="CI2" s="116"/>
      <c r="CJ2" s="116"/>
      <c r="CK2" s="116"/>
      <c r="CL2" s="116"/>
    </row>
    <row r="3" ht="15.75" thickBot="1"/>
    <row r="4" spans="1:163" ht="30" customHeight="1">
      <c r="A4" s="91" t="s">
        <v>58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2" t="s">
        <v>91</v>
      </c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L4" s="21"/>
      <c r="DM4" s="105" t="s">
        <v>40</v>
      </c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N4" s="207" t="s">
        <v>125</v>
      </c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8"/>
      <c r="EZ4" s="208"/>
      <c r="FA4" s="208"/>
      <c r="FB4" s="208"/>
      <c r="FC4" s="208"/>
      <c r="FD4" s="208"/>
      <c r="FE4" s="208"/>
      <c r="FF4" s="208"/>
      <c r="FG4" s="209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N5" s="210"/>
      <c r="EO5" s="211"/>
      <c r="EP5" s="211"/>
      <c r="EQ5" s="211"/>
      <c r="ER5" s="211"/>
      <c r="ES5" s="211"/>
      <c r="ET5" s="211"/>
      <c r="EU5" s="211"/>
      <c r="EV5" s="211"/>
      <c r="EW5" s="211"/>
      <c r="EX5" s="211"/>
      <c r="EY5" s="211"/>
      <c r="EZ5" s="211"/>
      <c r="FA5" s="211"/>
      <c r="FB5" s="211"/>
      <c r="FC5" s="211"/>
      <c r="FD5" s="211"/>
      <c r="FE5" s="211"/>
      <c r="FF5" s="211"/>
      <c r="FG5" s="212"/>
    </row>
    <row r="6" spans="1:163" ht="30" customHeight="1">
      <c r="A6" s="91" t="s">
        <v>59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3" t="s">
        <v>86</v>
      </c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60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77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5" customFormat="1" ht="47.25" customHeight="1">
      <c r="A12" s="94" t="s">
        <v>176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84" t="s">
        <v>71</v>
      </c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6"/>
      <c r="AZ12" s="84" t="s">
        <v>78</v>
      </c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6"/>
      <c r="BZ12" s="204" t="s">
        <v>79</v>
      </c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205"/>
      <c r="DG12" s="84" t="s">
        <v>80</v>
      </c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6"/>
      <c r="EK12" s="94" t="s">
        <v>81</v>
      </c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</row>
    <row r="13" spans="1:163" s="35" customFormat="1" ht="12.7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4"/>
      <c r="N13" s="95" t="s">
        <v>61</v>
      </c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33"/>
      <c r="Z13" s="34"/>
      <c r="AA13" s="95" t="s">
        <v>62</v>
      </c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33"/>
      <c r="AM13" s="34"/>
      <c r="AN13" s="95" t="s">
        <v>63</v>
      </c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33"/>
      <c r="AZ13" s="34"/>
      <c r="BA13" s="95" t="s">
        <v>64</v>
      </c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33"/>
      <c r="BM13" s="34"/>
      <c r="BN13" s="95" t="s">
        <v>67</v>
      </c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33"/>
      <c r="BZ13" s="204" t="s">
        <v>65</v>
      </c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205"/>
      <c r="CM13" s="156" t="s">
        <v>36</v>
      </c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8"/>
      <c r="DG13" s="194">
        <v>20</v>
      </c>
      <c r="DH13" s="195"/>
      <c r="DI13" s="195"/>
      <c r="DJ13" s="104" t="s">
        <v>50</v>
      </c>
      <c r="DK13" s="104"/>
      <c r="DL13" s="104"/>
      <c r="DM13" s="149" t="s">
        <v>14</v>
      </c>
      <c r="DN13" s="149"/>
      <c r="DO13" s="149"/>
      <c r="DP13" s="150"/>
      <c r="DQ13" s="194">
        <v>20</v>
      </c>
      <c r="DR13" s="195"/>
      <c r="DS13" s="195"/>
      <c r="DT13" s="104" t="s">
        <v>51</v>
      </c>
      <c r="DU13" s="104"/>
      <c r="DV13" s="104"/>
      <c r="DW13" s="149" t="s">
        <v>14</v>
      </c>
      <c r="DX13" s="149"/>
      <c r="DY13" s="149"/>
      <c r="DZ13" s="150"/>
      <c r="EA13" s="194">
        <v>20</v>
      </c>
      <c r="EB13" s="195"/>
      <c r="EC13" s="195"/>
      <c r="ED13" s="104" t="s">
        <v>52</v>
      </c>
      <c r="EE13" s="104"/>
      <c r="EF13" s="104"/>
      <c r="EG13" s="149" t="s">
        <v>14</v>
      </c>
      <c r="EH13" s="149"/>
      <c r="EI13" s="149"/>
      <c r="EJ13" s="150"/>
      <c r="EK13" s="94" t="s">
        <v>41</v>
      </c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 t="s">
        <v>42</v>
      </c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</row>
    <row r="14" spans="1:163" s="35" customFormat="1" ht="32.25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3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46"/>
      <c r="Z14" s="3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46"/>
      <c r="AM14" s="3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46"/>
      <c r="AZ14" s="3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46"/>
      <c r="BM14" s="3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37"/>
      <c r="BZ14" s="214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6"/>
      <c r="CM14" s="159" t="s">
        <v>23</v>
      </c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1"/>
      <c r="CY14" s="159" t="s">
        <v>66</v>
      </c>
      <c r="CZ14" s="160"/>
      <c r="DA14" s="160"/>
      <c r="DB14" s="160"/>
      <c r="DC14" s="160"/>
      <c r="DD14" s="160"/>
      <c r="DE14" s="160"/>
      <c r="DF14" s="161"/>
      <c r="DG14" s="112" t="s">
        <v>15</v>
      </c>
      <c r="DH14" s="113"/>
      <c r="DI14" s="113"/>
      <c r="DJ14" s="113"/>
      <c r="DK14" s="113"/>
      <c r="DL14" s="113"/>
      <c r="DM14" s="113"/>
      <c r="DN14" s="113"/>
      <c r="DO14" s="113"/>
      <c r="DP14" s="114"/>
      <c r="DQ14" s="112" t="s">
        <v>16</v>
      </c>
      <c r="DR14" s="113"/>
      <c r="DS14" s="113"/>
      <c r="DT14" s="113"/>
      <c r="DU14" s="113"/>
      <c r="DV14" s="113"/>
      <c r="DW14" s="113"/>
      <c r="DX14" s="113"/>
      <c r="DY14" s="113"/>
      <c r="DZ14" s="114"/>
      <c r="EA14" s="112" t="s">
        <v>17</v>
      </c>
      <c r="EB14" s="113"/>
      <c r="EC14" s="113"/>
      <c r="ED14" s="113"/>
      <c r="EE14" s="113"/>
      <c r="EF14" s="113"/>
      <c r="EG14" s="113"/>
      <c r="EH14" s="113"/>
      <c r="EI14" s="113"/>
      <c r="EJ14" s="11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</row>
    <row r="15" spans="1:163" s="35" customFormat="1" ht="24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87" t="s">
        <v>163</v>
      </c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9"/>
      <c r="Z15" s="87" t="s">
        <v>163</v>
      </c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9"/>
      <c r="AM15" s="87" t="s">
        <v>163</v>
      </c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9"/>
      <c r="AZ15" s="87" t="s">
        <v>163</v>
      </c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9"/>
      <c r="BM15" s="87" t="s">
        <v>163</v>
      </c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9"/>
      <c r="BZ15" s="217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218"/>
      <c r="CM15" s="162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4"/>
      <c r="CY15" s="162"/>
      <c r="CZ15" s="163"/>
      <c r="DA15" s="163"/>
      <c r="DB15" s="163"/>
      <c r="DC15" s="163"/>
      <c r="DD15" s="163"/>
      <c r="DE15" s="163"/>
      <c r="DF15" s="164"/>
      <c r="DG15" s="87"/>
      <c r="DH15" s="88"/>
      <c r="DI15" s="88"/>
      <c r="DJ15" s="88"/>
      <c r="DK15" s="88"/>
      <c r="DL15" s="88"/>
      <c r="DM15" s="88"/>
      <c r="DN15" s="88"/>
      <c r="DO15" s="88"/>
      <c r="DP15" s="89"/>
      <c r="DQ15" s="87"/>
      <c r="DR15" s="88"/>
      <c r="DS15" s="88"/>
      <c r="DT15" s="88"/>
      <c r="DU15" s="88"/>
      <c r="DV15" s="88"/>
      <c r="DW15" s="88"/>
      <c r="DX15" s="88"/>
      <c r="DY15" s="88"/>
      <c r="DZ15" s="89"/>
      <c r="EA15" s="87"/>
      <c r="EB15" s="88"/>
      <c r="EC15" s="88"/>
      <c r="ED15" s="88"/>
      <c r="EE15" s="88"/>
      <c r="EF15" s="88"/>
      <c r="EG15" s="88"/>
      <c r="EH15" s="88"/>
      <c r="EI15" s="88"/>
      <c r="EJ15" s="89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</row>
    <row r="16" spans="1:163" s="38" customFormat="1" ht="11.25" customHeight="1">
      <c r="A16" s="79">
        <v>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80">
        <v>2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2"/>
      <c r="Z16" s="80">
        <v>3</v>
      </c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2"/>
      <c r="AM16" s="80">
        <v>4</v>
      </c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2"/>
      <c r="AZ16" s="80">
        <v>5</v>
      </c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2"/>
      <c r="BM16" s="80">
        <v>6</v>
      </c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2"/>
      <c r="BZ16" s="80">
        <v>7</v>
      </c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2"/>
      <c r="CM16" s="80">
        <v>8</v>
      </c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2"/>
      <c r="CY16" s="80">
        <v>9</v>
      </c>
      <c r="CZ16" s="81"/>
      <c r="DA16" s="81"/>
      <c r="DB16" s="81"/>
      <c r="DC16" s="81"/>
      <c r="DD16" s="81"/>
      <c r="DE16" s="81"/>
      <c r="DF16" s="82"/>
      <c r="DG16" s="80">
        <v>10</v>
      </c>
      <c r="DH16" s="81"/>
      <c r="DI16" s="81"/>
      <c r="DJ16" s="81"/>
      <c r="DK16" s="81"/>
      <c r="DL16" s="81"/>
      <c r="DM16" s="81"/>
      <c r="DN16" s="81"/>
      <c r="DO16" s="81"/>
      <c r="DP16" s="82"/>
      <c r="DQ16" s="80">
        <v>11</v>
      </c>
      <c r="DR16" s="81"/>
      <c r="DS16" s="81"/>
      <c r="DT16" s="81"/>
      <c r="DU16" s="81"/>
      <c r="DV16" s="81"/>
      <c r="DW16" s="81"/>
      <c r="DX16" s="81"/>
      <c r="DY16" s="81"/>
      <c r="DZ16" s="82"/>
      <c r="EA16" s="80">
        <v>12</v>
      </c>
      <c r="EB16" s="81"/>
      <c r="EC16" s="81"/>
      <c r="ED16" s="81"/>
      <c r="EE16" s="81"/>
      <c r="EF16" s="81"/>
      <c r="EG16" s="81"/>
      <c r="EH16" s="81"/>
      <c r="EI16" s="81"/>
      <c r="EJ16" s="82"/>
      <c r="EK16" s="148">
        <v>13</v>
      </c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>
        <v>14</v>
      </c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</row>
    <row r="17" spans="1:163" s="35" customFormat="1" ht="96" customHeight="1">
      <c r="A17" s="219" t="s">
        <v>145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90" t="s">
        <v>146</v>
      </c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 t="s">
        <v>93</v>
      </c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 t="s">
        <v>87</v>
      </c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 t="s">
        <v>147</v>
      </c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 t="s">
        <v>87</v>
      </c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 t="s">
        <v>87</v>
      </c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 t="s">
        <v>87</v>
      </c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83" t="s">
        <v>87</v>
      </c>
      <c r="CZ17" s="83"/>
      <c r="DA17" s="83"/>
      <c r="DB17" s="83"/>
      <c r="DC17" s="83"/>
      <c r="DD17" s="83"/>
      <c r="DE17" s="83"/>
      <c r="DF17" s="83"/>
      <c r="DG17" s="90" t="s">
        <v>87</v>
      </c>
      <c r="DH17" s="90"/>
      <c r="DI17" s="90"/>
      <c r="DJ17" s="90"/>
      <c r="DK17" s="90"/>
      <c r="DL17" s="90"/>
      <c r="DM17" s="90"/>
      <c r="DN17" s="90"/>
      <c r="DO17" s="90"/>
      <c r="DP17" s="90"/>
      <c r="DQ17" s="90" t="s">
        <v>87</v>
      </c>
      <c r="DR17" s="90"/>
      <c r="DS17" s="90"/>
      <c r="DT17" s="90"/>
      <c r="DU17" s="90"/>
      <c r="DV17" s="90"/>
      <c r="DW17" s="90"/>
      <c r="DX17" s="90"/>
      <c r="DY17" s="90"/>
      <c r="DZ17" s="90"/>
      <c r="EA17" s="90" t="s">
        <v>87</v>
      </c>
      <c r="EB17" s="90"/>
      <c r="EC17" s="90"/>
      <c r="ED17" s="90"/>
      <c r="EE17" s="90"/>
      <c r="EF17" s="90"/>
      <c r="EG17" s="90"/>
      <c r="EH17" s="90"/>
      <c r="EI17" s="90"/>
      <c r="EJ17" s="90"/>
      <c r="EK17" s="94" t="s">
        <v>87</v>
      </c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 t="s">
        <v>87</v>
      </c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174</v>
      </c>
    </row>
    <row r="20" ht="6" customHeight="1"/>
    <row r="21" spans="1:163" s="41" customFormat="1" ht="73.5" customHeight="1">
      <c r="A21" s="132" t="s">
        <v>176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51" t="s">
        <v>71</v>
      </c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3"/>
      <c r="AR21" s="151" t="s">
        <v>72</v>
      </c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3"/>
      <c r="BN21" s="154" t="s">
        <v>73</v>
      </c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1" t="s">
        <v>74</v>
      </c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3"/>
      <c r="DO21" s="151" t="s">
        <v>92</v>
      </c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3"/>
      <c r="EP21" s="132" t="s">
        <v>75</v>
      </c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</row>
    <row r="22" spans="1:163" s="41" customFormat="1" ht="12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40"/>
      <c r="L22" s="155" t="s">
        <v>61</v>
      </c>
      <c r="M22" s="155"/>
      <c r="N22" s="155"/>
      <c r="O22" s="155"/>
      <c r="P22" s="155"/>
      <c r="Q22" s="155"/>
      <c r="R22" s="155"/>
      <c r="S22" s="155"/>
      <c r="T22" s="155"/>
      <c r="U22" s="39"/>
      <c r="V22" s="40"/>
      <c r="W22" s="155" t="s">
        <v>62</v>
      </c>
      <c r="X22" s="155"/>
      <c r="Y22" s="155"/>
      <c r="Z22" s="155"/>
      <c r="AA22" s="155"/>
      <c r="AB22" s="155"/>
      <c r="AC22" s="155"/>
      <c r="AD22" s="155"/>
      <c r="AE22" s="155"/>
      <c r="AF22" s="39"/>
      <c r="AG22" s="40"/>
      <c r="AH22" s="155" t="s">
        <v>63</v>
      </c>
      <c r="AI22" s="155"/>
      <c r="AJ22" s="155"/>
      <c r="AK22" s="155"/>
      <c r="AL22" s="155"/>
      <c r="AM22" s="155"/>
      <c r="AN22" s="155"/>
      <c r="AO22" s="155"/>
      <c r="AP22" s="155"/>
      <c r="AQ22" s="39"/>
      <c r="AR22" s="40"/>
      <c r="AS22" s="155" t="s">
        <v>64</v>
      </c>
      <c r="AT22" s="155"/>
      <c r="AU22" s="155"/>
      <c r="AV22" s="155"/>
      <c r="AW22" s="155"/>
      <c r="AX22" s="155"/>
      <c r="AY22" s="155"/>
      <c r="AZ22" s="155"/>
      <c r="BA22" s="155"/>
      <c r="BB22" s="39"/>
      <c r="BC22" s="40"/>
      <c r="BD22" s="155" t="s">
        <v>67</v>
      </c>
      <c r="BE22" s="155"/>
      <c r="BF22" s="155"/>
      <c r="BG22" s="155"/>
      <c r="BH22" s="155"/>
      <c r="BI22" s="155"/>
      <c r="BJ22" s="155"/>
      <c r="BK22" s="155"/>
      <c r="BL22" s="155"/>
      <c r="BM22" s="39"/>
      <c r="BN22" s="154" t="s">
        <v>68</v>
      </c>
      <c r="BO22" s="155"/>
      <c r="BP22" s="155"/>
      <c r="BQ22" s="155"/>
      <c r="BR22" s="155"/>
      <c r="BS22" s="155"/>
      <c r="BT22" s="155"/>
      <c r="BU22" s="155"/>
      <c r="BV22" s="155"/>
      <c r="BW22" s="179"/>
      <c r="BX22" s="64" t="s">
        <v>36</v>
      </c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186">
        <v>20</v>
      </c>
      <c r="CO22" s="187"/>
      <c r="CP22" s="187"/>
      <c r="CQ22" s="185" t="s">
        <v>50</v>
      </c>
      <c r="CR22" s="185"/>
      <c r="CS22" s="171" t="s">
        <v>14</v>
      </c>
      <c r="CT22" s="171"/>
      <c r="CU22" s="171"/>
      <c r="CV22" s="172"/>
      <c r="CW22" s="186">
        <v>20</v>
      </c>
      <c r="CX22" s="187"/>
      <c r="CY22" s="187"/>
      <c r="CZ22" s="185" t="s">
        <v>51</v>
      </c>
      <c r="DA22" s="185"/>
      <c r="DB22" s="171" t="s">
        <v>14</v>
      </c>
      <c r="DC22" s="171"/>
      <c r="DD22" s="171"/>
      <c r="DE22" s="172"/>
      <c r="DF22" s="186">
        <v>20</v>
      </c>
      <c r="DG22" s="187"/>
      <c r="DH22" s="187"/>
      <c r="DI22" s="185" t="s">
        <v>52</v>
      </c>
      <c r="DJ22" s="185"/>
      <c r="DK22" s="171" t="s">
        <v>14</v>
      </c>
      <c r="DL22" s="171"/>
      <c r="DM22" s="171"/>
      <c r="DN22" s="172"/>
      <c r="DO22" s="186">
        <v>20</v>
      </c>
      <c r="DP22" s="187"/>
      <c r="DQ22" s="187"/>
      <c r="DR22" s="185" t="s">
        <v>50</v>
      </c>
      <c r="DS22" s="185"/>
      <c r="DT22" s="171" t="s">
        <v>14</v>
      </c>
      <c r="DU22" s="171"/>
      <c r="DV22" s="171"/>
      <c r="DW22" s="172"/>
      <c r="DX22" s="186">
        <v>20</v>
      </c>
      <c r="DY22" s="187"/>
      <c r="DZ22" s="187"/>
      <c r="EA22" s="185" t="s">
        <v>51</v>
      </c>
      <c r="EB22" s="185"/>
      <c r="EC22" s="171" t="s">
        <v>14</v>
      </c>
      <c r="ED22" s="171"/>
      <c r="EE22" s="171"/>
      <c r="EF22" s="172"/>
      <c r="EG22" s="186">
        <v>20</v>
      </c>
      <c r="EH22" s="187"/>
      <c r="EI22" s="187"/>
      <c r="EJ22" s="185" t="s">
        <v>52</v>
      </c>
      <c r="EK22" s="185"/>
      <c r="EL22" s="171" t="s">
        <v>14</v>
      </c>
      <c r="EM22" s="171"/>
      <c r="EN22" s="171"/>
      <c r="EO22" s="172"/>
      <c r="EP22" s="221" t="s">
        <v>45</v>
      </c>
      <c r="EQ22" s="221"/>
      <c r="ER22" s="221"/>
      <c r="ES22" s="221"/>
      <c r="ET22" s="221"/>
      <c r="EU22" s="221"/>
      <c r="EV22" s="221"/>
      <c r="EW22" s="221"/>
      <c r="EX22" s="221"/>
      <c r="EY22" s="221" t="s">
        <v>44</v>
      </c>
      <c r="EZ22" s="221"/>
      <c r="FA22" s="221"/>
      <c r="FB22" s="221"/>
      <c r="FC22" s="221"/>
      <c r="FD22" s="221"/>
      <c r="FE22" s="221"/>
      <c r="FF22" s="221"/>
      <c r="FG22" s="221"/>
    </row>
    <row r="23" spans="1:163" s="41" customFormat="1" ht="31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42"/>
      <c r="L23" s="178"/>
      <c r="M23" s="178"/>
      <c r="N23" s="178"/>
      <c r="O23" s="178"/>
      <c r="P23" s="178"/>
      <c r="Q23" s="178"/>
      <c r="R23" s="178"/>
      <c r="S23" s="178"/>
      <c r="T23" s="178"/>
      <c r="U23" s="47"/>
      <c r="V23" s="42"/>
      <c r="W23" s="178"/>
      <c r="X23" s="178"/>
      <c r="Y23" s="178"/>
      <c r="Z23" s="178"/>
      <c r="AA23" s="178"/>
      <c r="AB23" s="178"/>
      <c r="AC23" s="178"/>
      <c r="AD23" s="178"/>
      <c r="AE23" s="178"/>
      <c r="AF23" s="47"/>
      <c r="AG23" s="42"/>
      <c r="AH23" s="178"/>
      <c r="AI23" s="178"/>
      <c r="AJ23" s="178"/>
      <c r="AK23" s="178"/>
      <c r="AL23" s="178"/>
      <c r="AM23" s="178"/>
      <c r="AN23" s="178"/>
      <c r="AO23" s="178"/>
      <c r="AP23" s="178"/>
      <c r="AQ23" s="43"/>
      <c r="AR23" s="42"/>
      <c r="AS23" s="178"/>
      <c r="AT23" s="178"/>
      <c r="AU23" s="178"/>
      <c r="AV23" s="178"/>
      <c r="AW23" s="178"/>
      <c r="AX23" s="178"/>
      <c r="AY23" s="178"/>
      <c r="AZ23" s="178"/>
      <c r="BA23" s="178"/>
      <c r="BB23" s="47"/>
      <c r="BC23" s="42"/>
      <c r="BD23" s="178"/>
      <c r="BE23" s="178"/>
      <c r="BF23" s="178"/>
      <c r="BG23" s="178"/>
      <c r="BH23" s="178"/>
      <c r="BI23" s="178"/>
      <c r="BJ23" s="178"/>
      <c r="BK23" s="178"/>
      <c r="BL23" s="178"/>
      <c r="BM23" s="43"/>
      <c r="BN23" s="180"/>
      <c r="BO23" s="181"/>
      <c r="BP23" s="181"/>
      <c r="BQ23" s="181"/>
      <c r="BR23" s="181"/>
      <c r="BS23" s="181"/>
      <c r="BT23" s="181"/>
      <c r="BU23" s="181"/>
      <c r="BV23" s="181"/>
      <c r="BW23" s="182"/>
      <c r="BX23" s="68" t="s">
        <v>69</v>
      </c>
      <c r="BY23" s="69"/>
      <c r="BZ23" s="69"/>
      <c r="CA23" s="69"/>
      <c r="CB23" s="69"/>
      <c r="CC23" s="69"/>
      <c r="CD23" s="69"/>
      <c r="CE23" s="69"/>
      <c r="CF23" s="70"/>
      <c r="CG23" s="68" t="s">
        <v>70</v>
      </c>
      <c r="CH23" s="69"/>
      <c r="CI23" s="69"/>
      <c r="CJ23" s="69"/>
      <c r="CK23" s="69"/>
      <c r="CL23" s="69"/>
      <c r="CM23" s="69"/>
      <c r="CN23" s="165" t="s">
        <v>37</v>
      </c>
      <c r="CO23" s="166"/>
      <c r="CP23" s="166"/>
      <c r="CQ23" s="166"/>
      <c r="CR23" s="166"/>
      <c r="CS23" s="166"/>
      <c r="CT23" s="166"/>
      <c r="CU23" s="166"/>
      <c r="CV23" s="167"/>
      <c r="CW23" s="165" t="s">
        <v>16</v>
      </c>
      <c r="CX23" s="166"/>
      <c r="CY23" s="166"/>
      <c r="CZ23" s="166"/>
      <c r="DA23" s="166"/>
      <c r="DB23" s="166"/>
      <c r="DC23" s="166"/>
      <c r="DD23" s="166"/>
      <c r="DE23" s="167"/>
      <c r="DF23" s="165" t="s">
        <v>17</v>
      </c>
      <c r="DG23" s="166"/>
      <c r="DH23" s="166"/>
      <c r="DI23" s="166"/>
      <c r="DJ23" s="166"/>
      <c r="DK23" s="166"/>
      <c r="DL23" s="166"/>
      <c r="DM23" s="166"/>
      <c r="DN23" s="167"/>
      <c r="DO23" s="165" t="s">
        <v>37</v>
      </c>
      <c r="DP23" s="166"/>
      <c r="DQ23" s="166"/>
      <c r="DR23" s="166"/>
      <c r="DS23" s="166"/>
      <c r="DT23" s="166"/>
      <c r="DU23" s="166"/>
      <c r="DV23" s="166"/>
      <c r="DW23" s="167"/>
      <c r="DX23" s="165" t="s">
        <v>16</v>
      </c>
      <c r="DY23" s="166"/>
      <c r="DZ23" s="166"/>
      <c r="EA23" s="166"/>
      <c r="EB23" s="166"/>
      <c r="EC23" s="166"/>
      <c r="ED23" s="166"/>
      <c r="EE23" s="166"/>
      <c r="EF23" s="167"/>
      <c r="EG23" s="165" t="s">
        <v>17</v>
      </c>
      <c r="EH23" s="166"/>
      <c r="EI23" s="166"/>
      <c r="EJ23" s="166"/>
      <c r="EK23" s="166"/>
      <c r="EL23" s="166"/>
      <c r="EM23" s="166"/>
      <c r="EN23" s="166"/>
      <c r="EO23" s="167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  <c r="FB23" s="221"/>
      <c r="FC23" s="221"/>
      <c r="FD23" s="221"/>
      <c r="FE23" s="221"/>
      <c r="FF23" s="221"/>
      <c r="FG23" s="221"/>
    </row>
    <row r="24" spans="1:163" s="41" customFormat="1" ht="24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68" t="s">
        <v>163</v>
      </c>
      <c r="L24" s="169"/>
      <c r="M24" s="169"/>
      <c r="N24" s="169"/>
      <c r="O24" s="169"/>
      <c r="P24" s="169"/>
      <c r="Q24" s="169"/>
      <c r="R24" s="169"/>
      <c r="S24" s="169"/>
      <c r="T24" s="169"/>
      <c r="U24" s="170"/>
      <c r="V24" s="168" t="s">
        <v>163</v>
      </c>
      <c r="W24" s="169"/>
      <c r="X24" s="169"/>
      <c r="Y24" s="169"/>
      <c r="Z24" s="169"/>
      <c r="AA24" s="169"/>
      <c r="AB24" s="169"/>
      <c r="AC24" s="169"/>
      <c r="AD24" s="169"/>
      <c r="AE24" s="169"/>
      <c r="AF24" s="170"/>
      <c r="AG24" s="168" t="s">
        <v>163</v>
      </c>
      <c r="AH24" s="169"/>
      <c r="AI24" s="169"/>
      <c r="AJ24" s="169"/>
      <c r="AK24" s="169"/>
      <c r="AL24" s="169"/>
      <c r="AM24" s="169"/>
      <c r="AN24" s="169"/>
      <c r="AO24" s="169"/>
      <c r="AP24" s="169"/>
      <c r="AQ24" s="170"/>
      <c r="AR24" s="168" t="s">
        <v>163</v>
      </c>
      <c r="AS24" s="169"/>
      <c r="AT24" s="169"/>
      <c r="AU24" s="169"/>
      <c r="AV24" s="169"/>
      <c r="AW24" s="169"/>
      <c r="AX24" s="169"/>
      <c r="AY24" s="169"/>
      <c r="AZ24" s="169"/>
      <c r="BA24" s="169"/>
      <c r="BB24" s="170"/>
      <c r="BC24" s="168" t="s">
        <v>163</v>
      </c>
      <c r="BD24" s="169"/>
      <c r="BE24" s="169"/>
      <c r="BF24" s="169"/>
      <c r="BG24" s="169"/>
      <c r="BH24" s="169"/>
      <c r="BI24" s="169"/>
      <c r="BJ24" s="169"/>
      <c r="BK24" s="169"/>
      <c r="BL24" s="169"/>
      <c r="BM24" s="170"/>
      <c r="BN24" s="183"/>
      <c r="BO24" s="178"/>
      <c r="BP24" s="178"/>
      <c r="BQ24" s="178"/>
      <c r="BR24" s="178"/>
      <c r="BS24" s="178"/>
      <c r="BT24" s="178"/>
      <c r="BU24" s="178"/>
      <c r="BV24" s="178"/>
      <c r="BW24" s="184"/>
      <c r="BX24" s="74"/>
      <c r="BY24" s="75"/>
      <c r="BZ24" s="75"/>
      <c r="CA24" s="75"/>
      <c r="CB24" s="75"/>
      <c r="CC24" s="75"/>
      <c r="CD24" s="75"/>
      <c r="CE24" s="75"/>
      <c r="CF24" s="76"/>
      <c r="CG24" s="74"/>
      <c r="CH24" s="75"/>
      <c r="CI24" s="75"/>
      <c r="CJ24" s="75"/>
      <c r="CK24" s="75"/>
      <c r="CL24" s="75"/>
      <c r="CM24" s="75"/>
      <c r="CN24" s="168"/>
      <c r="CO24" s="169"/>
      <c r="CP24" s="169"/>
      <c r="CQ24" s="169"/>
      <c r="CR24" s="169"/>
      <c r="CS24" s="169"/>
      <c r="CT24" s="169"/>
      <c r="CU24" s="169"/>
      <c r="CV24" s="170"/>
      <c r="CW24" s="168"/>
      <c r="CX24" s="169"/>
      <c r="CY24" s="169"/>
      <c r="CZ24" s="169"/>
      <c r="DA24" s="169"/>
      <c r="DB24" s="169"/>
      <c r="DC24" s="169"/>
      <c r="DD24" s="169"/>
      <c r="DE24" s="170"/>
      <c r="DF24" s="168"/>
      <c r="DG24" s="169"/>
      <c r="DH24" s="169"/>
      <c r="DI24" s="169"/>
      <c r="DJ24" s="169"/>
      <c r="DK24" s="169"/>
      <c r="DL24" s="169"/>
      <c r="DM24" s="169"/>
      <c r="DN24" s="170"/>
      <c r="DO24" s="168"/>
      <c r="DP24" s="169"/>
      <c r="DQ24" s="169"/>
      <c r="DR24" s="169"/>
      <c r="DS24" s="169"/>
      <c r="DT24" s="169"/>
      <c r="DU24" s="169"/>
      <c r="DV24" s="169"/>
      <c r="DW24" s="170"/>
      <c r="DX24" s="168"/>
      <c r="DY24" s="169"/>
      <c r="DZ24" s="169"/>
      <c r="EA24" s="169"/>
      <c r="EB24" s="169"/>
      <c r="EC24" s="169"/>
      <c r="ED24" s="169"/>
      <c r="EE24" s="169"/>
      <c r="EF24" s="170"/>
      <c r="EG24" s="168"/>
      <c r="EH24" s="169"/>
      <c r="EI24" s="169"/>
      <c r="EJ24" s="169"/>
      <c r="EK24" s="169"/>
      <c r="EL24" s="169"/>
      <c r="EM24" s="169"/>
      <c r="EN24" s="169"/>
      <c r="EO24" s="170"/>
      <c r="EP24" s="221"/>
      <c r="EQ24" s="221"/>
      <c r="ER24" s="221"/>
      <c r="ES24" s="221"/>
      <c r="ET24" s="221"/>
      <c r="EU24" s="221"/>
      <c r="EV24" s="221"/>
      <c r="EW24" s="221"/>
      <c r="EX24" s="221"/>
      <c r="EY24" s="221"/>
      <c r="EZ24" s="221"/>
      <c r="FA24" s="221"/>
      <c r="FB24" s="221"/>
      <c r="FC24" s="221"/>
      <c r="FD24" s="221"/>
      <c r="FE24" s="221"/>
      <c r="FF24" s="221"/>
      <c r="FG24" s="221"/>
    </row>
    <row r="25" spans="1:163" s="44" customFormat="1" ht="11.25" customHeight="1">
      <c r="A25" s="222">
        <v>1</v>
      </c>
      <c r="B25" s="222"/>
      <c r="C25" s="222"/>
      <c r="D25" s="222"/>
      <c r="E25" s="222"/>
      <c r="F25" s="222"/>
      <c r="G25" s="222"/>
      <c r="H25" s="222"/>
      <c r="I25" s="222"/>
      <c r="J25" s="222"/>
      <c r="K25" s="145">
        <v>2</v>
      </c>
      <c r="L25" s="146"/>
      <c r="M25" s="146"/>
      <c r="N25" s="146"/>
      <c r="O25" s="146"/>
      <c r="P25" s="146"/>
      <c r="Q25" s="146"/>
      <c r="R25" s="146"/>
      <c r="S25" s="146"/>
      <c r="T25" s="146"/>
      <c r="U25" s="147"/>
      <c r="V25" s="145">
        <v>3</v>
      </c>
      <c r="W25" s="146"/>
      <c r="X25" s="146"/>
      <c r="Y25" s="146"/>
      <c r="Z25" s="146"/>
      <c r="AA25" s="146"/>
      <c r="AB25" s="146"/>
      <c r="AC25" s="146"/>
      <c r="AD25" s="146"/>
      <c r="AE25" s="146"/>
      <c r="AF25" s="147"/>
      <c r="AG25" s="145">
        <v>4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7"/>
      <c r="AR25" s="145">
        <v>5</v>
      </c>
      <c r="AS25" s="146"/>
      <c r="AT25" s="146"/>
      <c r="AU25" s="146"/>
      <c r="AV25" s="146"/>
      <c r="AW25" s="146"/>
      <c r="AX25" s="146"/>
      <c r="AY25" s="146"/>
      <c r="AZ25" s="146"/>
      <c r="BA25" s="146"/>
      <c r="BB25" s="147"/>
      <c r="BC25" s="145">
        <v>6</v>
      </c>
      <c r="BD25" s="146"/>
      <c r="BE25" s="146"/>
      <c r="BF25" s="146"/>
      <c r="BG25" s="146"/>
      <c r="BH25" s="146"/>
      <c r="BI25" s="146"/>
      <c r="BJ25" s="146"/>
      <c r="BK25" s="146"/>
      <c r="BL25" s="146"/>
      <c r="BM25" s="147"/>
      <c r="BN25" s="145">
        <v>7</v>
      </c>
      <c r="BO25" s="146"/>
      <c r="BP25" s="146"/>
      <c r="BQ25" s="146"/>
      <c r="BR25" s="146"/>
      <c r="BS25" s="146"/>
      <c r="BT25" s="146"/>
      <c r="BU25" s="146"/>
      <c r="BV25" s="146"/>
      <c r="BW25" s="147"/>
      <c r="BX25" s="145">
        <v>8</v>
      </c>
      <c r="BY25" s="146"/>
      <c r="BZ25" s="146"/>
      <c r="CA25" s="146"/>
      <c r="CB25" s="146"/>
      <c r="CC25" s="146"/>
      <c r="CD25" s="146"/>
      <c r="CE25" s="146"/>
      <c r="CF25" s="147"/>
      <c r="CG25" s="145">
        <v>9</v>
      </c>
      <c r="CH25" s="146"/>
      <c r="CI25" s="146"/>
      <c r="CJ25" s="146"/>
      <c r="CK25" s="146"/>
      <c r="CL25" s="146"/>
      <c r="CM25" s="146"/>
      <c r="CN25" s="145">
        <v>10</v>
      </c>
      <c r="CO25" s="146"/>
      <c r="CP25" s="146"/>
      <c r="CQ25" s="146"/>
      <c r="CR25" s="146"/>
      <c r="CS25" s="146"/>
      <c r="CT25" s="146"/>
      <c r="CU25" s="146"/>
      <c r="CV25" s="147"/>
      <c r="CW25" s="145">
        <v>11</v>
      </c>
      <c r="CX25" s="146"/>
      <c r="CY25" s="146"/>
      <c r="CZ25" s="146"/>
      <c r="DA25" s="146"/>
      <c r="DB25" s="146"/>
      <c r="DC25" s="146"/>
      <c r="DD25" s="146"/>
      <c r="DE25" s="147"/>
      <c r="DF25" s="145">
        <v>12</v>
      </c>
      <c r="DG25" s="146"/>
      <c r="DH25" s="146"/>
      <c r="DI25" s="146"/>
      <c r="DJ25" s="146"/>
      <c r="DK25" s="146"/>
      <c r="DL25" s="146"/>
      <c r="DM25" s="146"/>
      <c r="DN25" s="147"/>
      <c r="DO25" s="145">
        <v>13</v>
      </c>
      <c r="DP25" s="146"/>
      <c r="DQ25" s="146"/>
      <c r="DR25" s="146"/>
      <c r="DS25" s="146"/>
      <c r="DT25" s="146"/>
      <c r="DU25" s="146"/>
      <c r="DV25" s="146"/>
      <c r="DW25" s="147"/>
      <c r="DX25" s="145">
        <v>14</v>
      </c>
      <c r="DY25" s="146"/>
      <c r="DZ25" s="146"/>
      <c r="EA25" s="146"/>
      <c r="EB25" s="146"/>
      <c r="EC25" s="146"/>
      <c r="ED25" s="146"/>
      <c r="EE25" s="146"/>
      <c r="EF25" s="147"/>
      <c r="EG25" s="145">
        <v>15</v>
      </c>
      <c r="EH25" s="146"/>
      <c r="EI25" s="146"/>
      <c r="EJ25" s="146"/>
      <c r="EK25" s="146"/>
      <c r="EL25" s="146"/>
      <c r="EM25" s="146"/>
      <c r="EN25" s="146"/>
      <c r="EO25" s="147"/>
      <c r="EP25" s="144">
        <v>16</v>
      </c>
      <c r="EQ25" s="144"/>
      <c r="ER25" s="144"/>
      <c r="ES25" s="144"/>
      <c r="ET25" s="144"/>
      <c r="EU25" s="144"/>
      <c r="EV25" s="144"/>
      <c r="EW25" s="144"/>
      <c r="EX25" s="144"/>
      <c r="EY25" s="144">
        <v>17</v>
      </c>
      <c r="EZ25" s="144"/>
      <c r="FA25" s="144"/>
      <c r="FB25" s="144"/>
      <c r="FC25" s="144"/>
      <c r="FD25" s="144"/>
      <c r="FE25" s="144"/>
      <c r="FF25" s="144"/>
      <c r="FG25" s="144"/>
    </row>
    <row r="26" spans="1:172" s="41" customFormat="1" ht="42" customHeight="1">
      <c r="A26" s="223" t="s">
        <v>145</v>
      </c>
      <c r="B26" s="223"/>
      <c r="C26" s="223"/>
      <c r="D26" s="223"/>
      <c r="E26" s="223"/>
      <c r="F26" s="223"/>
      <c r="G26" s="223"/>
      <c r="H26" s="223"/>
      <c r="I26" s="223"/>
      <c r="J26" s="223"/>
      <c r="K26" s="68" t="s">
        <v>146</v>
      </c>
      <c r="L26" s="69"/>
      <c r="M26" s="69"/>
      <c r="N26" s="69"/>
      <c r="O26" s="69"/>
      <c r="P26" s="69"/>
      <c r="Q26" s="69"/>
      <c r="R26" s="69"/>
      <c r="S26" s="69"/>
      <c r="T26" s="69"/>
      <c r="U26" s="70"/>
      <c r="V26" s="68" t="s">
        <v>93</v>
      </c>
      <c r="W26" s="69"/>
      <c r="X26" s="69"/>
      <c r="Y26" s="69"/>
      <c r="Z26" s="69"/>
      <c r="AA26" s="69"/>
      <c r="AB26" s="69"/>
      <c r="AC26" s="69"/>
      <c r="AD26" s="69"/>
      <c r="AE26" s="69"/>
      <c r="AF26" s="70"/>
      <c r="AG26" s="68" t="s">
        <v>87</v>
      </c>
      <c r="AH26" s="69"/>
      <c r="AI26" s="69"/>
      <c r="AJ26" s="69"/>
      <c r="AK26" s="69"/>
      <c r="AL26" s="69"/>
      <c r="AM26" s="69"/>
      <c r="AN26" s="69"/>
      <c r="AO26" s="69"/>
      <c r="AP26" s="69"/>
      <c r="AQ26" s="70"/>
      <c r="AR26" s="67" t="s">
        <v>147</v>
      </c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8" t="s">
        <v>87</v>
      </c>
      <c r="BD26" s="69"/>
      <c r="BE26" s="69"/>
      <c r="BF26" s="69"/>
      <c r="BG26" s="69"/>
      <c r="BH26" s="69"/>
      <c r="BI26" s="69"/>
      <c r="BJ26" s="69"/>
      <c r="BK26" s="69"/>
      <c r="BL26" s="69"/>
      <c r="BM26" s="70"/>
      <c r="BN26" s="67" t="s">
        <v>94</v>
      </c>
      <c r="BO26" s="67"/>
      <c r="BP26" s="67"/>
      <c r="BQ26" s="67"/>
      <c r="BR26" s="67"/>
      <c r="BS26" s="67"/>
      <c r="BT26" s="67"/>
      <c r="BU26" s="67"/>
      <c r="BV26" s="67"/>
      <c r="BW26" s="67"/>
      <c r="BX26" s="64" t="s">
        <v>95</v>
      </c>
      <c r="BY26" s="65"/>
      <c r="BZ26" s="65"/>
      <c r="CA26" s="65"/>
      <c r="CB26" s="65"/>
      <c r="CC26" s="65"/>
      <c r="CD26" s="65"/>
      <c r="CE26" s="65"/>
      <c r="CF26" s="66"/>
      <c r="CG26" s="77" t="s">
        <v>100</v>
      </c>
      <c r="CH26" s="78"/>
      <c r="CI26" s="78"/>
      <c r="CJ26" s="78"/>
      <c r="CK26" s="78"/>
      <c r="CL26" s="78"/>
      <c r="CM26" s="78"/>
      <c r="CN26" s="64">
        <v>68188</v>
      </c>
      <c r="CO26" s="65"/>
      <c r="CP26" s="65"/>
      <c r="CQ26" s="65"/>
      <c r="CR26" s="65"/>
      <c r="CS26" s="65"/>
      <c r="CT26" s="65"/>
      <c r="CU26" s="65"/>
      <c r="CV26" s="66"/>
      <c r="CW26" s="64">
        <f>CN26</f>
        <v>68188</v>
      </c>
      <c r="CX26" s="65"/>
      <c r="CY26" s="65"/>
      <c r="CZ26" s="65"/>
      <c r="DA26" s="65"/>
      <c r="DB26" s="65"/>
      <c r="DC26" s="65"/>
      <c r="DD26" s="65"/>
      <c r="DE26" s="66"/>
      <c r="DF26" s="64">
        <f>CW26</f>
        <v>68188</v>
      </c>
      <c r="DG26" s="65"/>
      <c r="DH26" s="65"/>
      <c r="DI26" s="65"/>
      <c r="DJ26" s="65"/>
      <c r="DK26" s="65"/>
      <c r="DL26" s="65"/>
      <c r="DM26" s="65"/>
      <c r="DN26" s="66"/>
      <c r="DO26" s="68" t="s">
        <v>89</v>
      </c>
      <c r="DP26" s="69"/>
      <c r="DQ26" s="69"/>
      <c r="DR26" s="69"/>
      <c r="DS26" s="69"/>
      <c r="DT26" s="69"/>
      <c r="DU26" s="69"/>
      <c r="DV26" s="69"/>
      <c r="DW26" s="70"/>
      <c r="DX26" s="68" t="s">
        <v>89</v>
      </c>
      <c r="DY26" s="69"/>
      <c r="DZ26" s="69"/>
      <c r="EA26" s="69"/>
      <c r="EB26" s="69"/>
      <c r="EC26" s="69"/>
      <c r="ED26" s="69"/>
      <c r="EE26" s="69"/>
      <c r="EF26" s="70"/>
      <c r="EG26" s="68" t="s">
        <v>89</v>
      </c>
      <c r="EH26" s="69"/>
      <c r="EI26" s="69"/>
      <c r="EJ26" s="69"/>
      <c r="EK26" s="69"/>
      <c r="EL26" s="69"/>
      <c r="EM26" s="69"/>
      <c r="EN26" s="69"/>
      <c r="EO26" s="70"/>
      <c r="EP26" s="132">
        <v>5</v>
      </c>
      <c r="EQ26" s="132"/>
      <c r="ER26" s="132"/>
      <c r="ES26" s="132"/>
      <c r="ET26" s="132"/>
      <c r="EU26" s="132"/>
      <c r="EV26" s="132"/>
      <c r="EW26" s="132"/>
      <c r="EX26" s="132"/>
      <c r="EY26" s="62">
        <f>CN26*5%</f>
        <v>3409.4</v>
      </c>
      <c r="EZ26" s="62"/>
      <c r="FA26" s="62"/>
      <c r="FB26" s="62"/>
      <c r="FC26" s="62"/>
      <c r="FD26" s="62"/>
      <c r="FE26" s="62"/>
      <c r="FF26" s="62"/>
      <c r="FG26" s="62"/>
      <c r="FP26" s="61">
        <f>((58*5*33)+(171*5*34)+(182*5*34))*98%</f>
        <v>68188.4</v>
      </c>
    </row>
    <row r="27" spans="1:172" s="41" customFormat="1" ht="38.25" customHeight="1">
      <c r="A27" s="223"/>
      <c r="B27" s="223"/>
      <c r="C27" s="223"/>
      <c r="D27" s="223"/>
      <c r="E27" s="223"/>
      <c r="F27" s="223"/>
      <c r="G27" s="223"/>
      <c r="H27" s="223"/>
      <c r="I27" s="223"/>
      <c r="J27" s="223"/>
      <c r="K27" s="71"/>
      <c r="L27" s="72"/>
      <c r="M27" s="72"/>
      <c r="N27" s="72"/>
      <c r="O27" s="72"/>
      <c r="P27" s="72"/>
      <c r="Q27" s="72"/>
      <c r="R27" s="72"/>
      <c r="S27" s="72"/>
      <c r="T27" s="72"/>
      <c r="U27" s="73"/>
      <c r="V27" s="71"/>
      <c r="W27" s="72"/>
      <c r="X27" s="72"/>
      <c r="Y27" s="72"/>
      <c r="Z27" s="72"/>
      <c r="AA27" s="72"/>
      <c r="AB27" s="72"/>
      <c r="AC27" s="72"/>
      <c r="AD27" s="72"/>
      <c r="AE27" s="72"/>
      <c r="AF27" s="73"/>
      <c r="AG27" s="71"/>
      <c r="AH27" s="72"/>
      <c r="AI27" s="72"/>
      <c r="AJ27" s="72"/>
      <c r="AK27" s="72"/>
      <c r="AL27" s="72"/>
      <c r="AM27" s="72"/>
      <c r="AN27" s="72"/>
      <c r="AO27" s="72"/>
      <c r="AP27" s="72"/>
      <c r="AQ27" s="73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71"/>
      <c r="BD27" s="72"/>
      <c r="BE27" s="72"/>
      <c r="BF27" s="72"/>
      <c r="BG27" s="72"/>
      <c r="BH27" s="72"/>
      <c r="BI27" s="72"/>
      <c r="BJ27" s="72"/>
      <c r="BK27" s="72"/>
      <c r="BL27" s="72"/>
      <c r="BM27" s="73"/>
      <c r="BN27" s="67" t="s">
        <v>97</v>
      </c>
      <c r="BO27" s="67"/>
      <c r="BP27" s="67"/>
      <c r="BQ27" s="67"/>
      <c r="BR27" s="67"/>
      <c r="BS27" s="67"/>
      <c r="BT27" s="67"/>
      <c r="BU27" s="67"/>
      <c r="BV27" s="67"/>
      <c r="BW27" s="67"/>
      <c r="BX27" s="64" t="s">
        <v>98</v>
      </c>
      <c r="BY27" s="65"/>
      <c r="BZ27" s="65"/>
      <c r="CA27" s="65"/>
      <c r="CB27" s="65"/>
      <c r="CC27" s="65"/>
      <c r="CD27" s="65"/>
      <c r="CE27" s="65"/>
      <c r="CF27" s="66"/>
      <c r="CG27" s="77" t="s">
        <v>101</v>
      </c>
      <c r="CH27" s="78"/>
      <c r="CI27" s="78"/>
      <c r="CJ27" s="78"/>
      <c r="CK27" s="78"/>
      <c r="CL27" s="78"/>
      <c r="CM27" s="78"/>
      <c r="CN27" s="64">
        <v>318167</v>
      </c>
      <c r="CO27" s="65"/>
      <c r="CP27" s="65"/>
      <c r="CQ27" s="65"/>
      <c r="CR27" s="65"/>
      <c r="CS27" s="65"/>
      <c r="CT27" s="65"/>
      <c r="CU27" s="65"/>
      <c r="CV27" s="66"/>
      <c r="CW27" s="64">
        <f>CN27</f>
        <v>318167</v>
      </c>
      <c r="CX27" s="65"/>
      <c r="CY27" s="65"/>
      <c r="CZ27" s="65"/>
      <c r="DA27" s="65"/>
      <c r="DB27" s="65"/>
      <c r="DC27" s="65"/>
      <c r="DD27" s="65"/>
      <c r="DE27" s="66"/>
      <c r="DF27" s="64">
        <f>CW27</f>
        <v>318167</v>
      </c>
      <c r="DG27" s="65"/>
      <c r="DH27" s="65"/>
      <c r="DI27" s="65"/>
      <c r="DJ27" s="65"/>
      <c r="DK27" s="65"/>
      <c r="DL27" s="65"/>
      <c r="DM27" s="65"/>
      <c r="DN27" s="66"/>
      <c r="DO27" s="71"/>
      <c r="DP27" s="72"/>
      <c r="DQ27" s="72"/>
      <c r="DR27" s="72"/>
      <c r="DS27" s="72"/>
      <c r="DT27" s="72"/>
      <c r="DU27" s="72"/>
      <c r="DV27" s="72"/>
      <c r="DW27" s="73"/>
      <c r="DX27" s="71"/>
      <c r="DY27" s="72"/>
      <c r="DZ27" s="72"/>
      <c r="EA27" s="72"/>
      <c r="EB27" s="72"/>
      <c r="EC27" s="72"/>
      <c r="ED27" s="72"/>
      <c r="EE27" s="72"/>
      <c r="EF27" s="73"/>
      <c r="EG27" s="71"/>
      <c r="EH27" s="72"/>
      <c r="EI27" s="72"/>
      <c r="EJ27" s="72"/>
      <c r="EK27" s="72"/>
      <c r="EL27" s="72"/>
      <c r="EM27" s="72"/>
      <c r="EN27" s="72"/>
      <c r="EO27" s="73"/>
      <c r="EP27" s="132">
        <v>5</v>
      </c>
      <c r="EQ27" s="132"/>
      <c r="ER27" s="132"/>
      <c r="ES27" s="132"/>
      <c r="ET27" s="132"/>
      <c r="EU27" s="132"/>
      <c r="EV27" s="132"/>
      <c r="EW27" s="132"/>
      <c r="EX27" s="132"/>
      <c r="EY27" s="62">
        <f>CN27*5%</f>
        <v>15908.35</v>
      </c>
      <c r="EZ27" s="62"/>
      <c r="FA27" s="62"/>
      <c r="FB27" s="62"/>
      <c r="FC27" s="62"/>
      <c r="FD27" s="62"/>
      <c r="FE27" s="62"/>
      <c r="FF27" s="62"/>
      <c r="FG27" s="62"/>
      <c r="FP27" s="61">
        <f>((58*5*33*6)+(171*5*34*6)+(182*5*34*3))*98%</f>
        <v>318166.8</v>
      </c>
    </row>
    <row r="28" spans="1:172" s="41" customFormat="1" ht="35.25" customHeight="1">
      <c r="A28" s="223"/>
      <c r="B28" s="223"/>
      <c r="C28" s="223"/>
      <c r="D28" s="223"/>
      <c r="E28" s="223"/>
      <c r="F28" s="223"/>
      <c r="G28" s="223"/>
      <c r="H28" s="223"/>
      <c r="I28" s="223"/>
      <c r="J28" s="223"/>
      <c r="K28" s="74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74"/>
      <c r="W28" s="75"/>
      <c r="X28" s="75"/>
      <c r="Y28" s="75"/>
      <c r="Z28" s="75"/>
      <c r="AA28" s="75"/>
      <c r="AB28" s="75"/>
      <c r="AC28" s="75"/>
      <c r="AD28" s="75"/>
      <c r="AE28" s="75"/>
      <c r="AF28" s="76"/>
      <c r="AG28" s="74"/>
      <c r="AH28" s="75"/>
      <c r="AI28" s="75"/>
      <c r="AJ28" s="75"/>
      <c r="AK28" s="75"/>
      <c r="AL28" s="75"/>
      <c r="AM28" s="75"/>
      <c r="AN28" s="75"/>
      <c r="AO28" s="75"/>
      <c r="AP28" s="75"/>
      <c r="AQ28" s="76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74"/>
      <c r="BD28" s="75"/>
      <c r="BE28" s="75"/>
      <c r="BF28" s="75"/>
      <c r="BG28" s="75"/>
      <c r="BH28" s="75"/>
      <c r="BI28" s="75"/>
      <c r="BJ28" s="75"/>
      <c r="BK28" s="75"/>
      <c r="BL28" s="75"/>
      <c r="BM28" s="76"/>
      <c r="BN28" s="67" t="s">
        <v>96</v>
      </c>
      <c r="BO28" s="67"/>
      <c r="BP28" s="67"/>
      <c r="BQ28" s="67"/>
      <c r="BR28" s="67"/>
      <c r="BS28" s="67"/>
      <c r="BT28" s="67"/>
      <c r="BU28" s="67"/>
      <c r="BV28" s="67"/>
      <c r="BW28" s="67"/>
      <c r="BX28" s="64" t="s">
        <v>88</v>
      </c>
      <c r="BY28" s="65"/>
      <c r="BZ28" s="65"/>
      <c r="CA28" s="65"/>
      <c r="CB28" s="65"/>
      <c r="CC28" s="65"/>
      <c r="CD28" s="65"/>
      <c r="CE28" s="65"/>
      <c r="CF28" s="66"/>
      <c r="CG28" s="77" t="s">
        <v>102</v>
      </c>
      <c r="CH28" s="78"/>
      <c r="CI28" s="78"/>
      <c r="CJ28" s="78"/>
      <c r="CK28" s="78"/>
      <c r="CL28" s="78"/>
      <c r="CM28" s="78"/>
      <c r="CN28" s="64">
        <v>411</v>
      </c>
      <c r="CO28" s="65"/>
      <c r="CP28" s="65"/>
      <c r="CQ28" s="65"/>
      <c r="CR28" s="65"/>
      <c r="CS28" s="65"/>
      <c r="CT28" s="65"/>
      <c r="CU28" s="65"/>
      <c r="CV28" s="66"/>
      <c r="CW28" s="64">
        <f>CN28</f>
        <v>411</v>
      </c>
      <c r="CX28" s="65"/>
      <c r="CY28" s="65"/>
      <c r="CZ28" s="65"/>
      <c r="DA28" s="65"/>
      <c r="DB28" s="65"/>
      <c r="DC28" s="65"/>
      <c r="DD28" s="65"/>
      <c r="DE28" s="66"/>
      <c r="DF28" s="64">
        <f>CW28</f>
        <v>411</v>
      </c>
      <c r="DG28" s="65"/>
      <c r="DH28" s="65"/>
      <c r="DI28" s="65"/>
      <c r="DJ28" s="65"/>
      <c r="DK28" s="65"/>
      <c r="DL28" s="65"/>
      <c r="DM28" s="65"/>
      <c r="DN28" s="66"/>
      <c r="DO28" s="74"/>
      <c r="DP28" s="75"/>
      <c r="DQ28" s="75"/>
      <c r="DR28" s="75"/>
      <c r="DS28" s="75"/>
      <c r="DT28" s="75"/>
      <c r="DU28" s="75"/>
      <c r="DV28" s="75"/>
      <c r="DW28" s="76"/>
      <c r="DX28" s="74"/>
      <c r="DY28" s="75"/>
      <c r="DZ28" s="75"/>
      <c r="EA28" s="75"/>
      <c r="EB28" s="75"/>
      <c r="EC28" s="75"/>
      <c r="ED28" s="75"/>
      <c r="EE28" s="75"/>
      <c r="EF28" s="76"/>
      <c r="EG28" s="74"/>
      <c r="EH28" s="75"/>
      <c r="EI28" s="75"/>
      <c r="EJ28" s="75"/>
      <c r="EK28" s="75"/>
      <c r="EL28" s="75"/>
      <c r="EM28" s="75"/>
      <c r="EN28" s="75"/>
      <c r="EO28" s="76"/>
      <c r="EP28" s="132">
        <v>5</v>
      </c>
      <c r="EQ28" s="132"/>
      <c r="ER28" s="132"/>
      <c r="ES28" s="132"/>
      <c r="ET28" s="132"/>
      <c r="EU28" s="132"/>
      <c r="EV28" s="132"/>
      <c r="EW28" s="132"/>
      <c r="EX28" s="132"/>
      <c r="EY28" s="62">
        <f>CN28*5%</f>
        <v>20.55</v>
      </c>
      <c r="EZ28" s="62"/>
      <c r="FA28" s="62"/>
      <c r="FB28" s="62"/>
      <c r="FC28" s="62"/>
      <c r="FD28" s="62"/>
      <c r="FE28" s="62"/>
      <c r="FF28" s="62"/>
      <c r="FG28" s="62"/>
      <c r="FP28" s="48">
        <v>411</v>
      </c>
    </row>
    <row r="29" ht="15"/>
    <row r="30" s="7" customFormat="1" ht="16.5" customHeight="1">
      <c r="A30" s="7" t="s">
        <v>38</v>
      </c>
    </row>
    <row r="31" s="7" customFormat="1" ht="6" customHeight="1"/>
    <row r="32" spans="1:163" s="7" customFormat="1" ht="15.75" customHeight="1">
      <c r="A32" s="63" t="s">
        <v>26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</row>
    <row r="33" spans="1:163" s="4" customFormat="1" ht="15.75" customHeight="1">
      <c r="A33" s="131" t="s">
        <v>19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 t="s">
        <v>20</v>
      </c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 t="s">
        <v>21</v>
      </c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 t="s">
        <v>22</v>
      </c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 t="s">
        <v>23</v>
      </c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</row>
    <row r="34" spans="1:163" s="45" customFormat="1" ht="15.75" customHeight="1">
      <c r="A34" s="124">
        <v>1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>
        <v>2</v>
      </c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38" t="s">
        <v>24</v>
      </c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 t="s">
        <v>25</v>
      </c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24">
        <v>5</v>
      </c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4"/>
      <c r="DV34" s="124"/>
      <c r="DW34" s="124"/>
      <c r="DX34" s="124"/>
      <c r="DY34" s="124"/>
      <c r="DZ34" s="124"/>
      <c r="EA34" s="124"/>
      <c r="EB34" s="124"/>
      <c r="EC34" s="124"/>
      <c r="ED34" s="124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4"/>
      <c r="FE34" s="124"/>
      <c r="FF34" s="124"/>
      <c r="FG34" s="124"/>
    </row>
    <row r="35" spans="1:163" s="4" customFormat="1" ht="15.75" customHeight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5"/>
      <c r="DG35" s="125"/>
      <c r="DH35" s="125"/>
      <c r="DI35" s="125"/>
      <c r="DJ35" s="125"/>
      <c r="DK35" s="125"/>
      <c r="DL35" s="125"/>
      <c r="DM35" s="125"/>
      <c r="DN35" s="125"/>
      <c r="DO35" s="125"/>
      <c r="DP35" s="125"/>
      <c r="DQ35" s="125"/>
      <c r="DR35" s="125"/>
      <c r="DS35" s="125"/>
      <c r="DT35" s="125"/>
      <c r="DU35" s="125"/>
      <c r="DV35" s="125"/>
      <c r="DW35" s="125"/>
      <c r="DX35" s="125"/>
      <c r="DY35" s="125"/>
      <c r="DZ35" s="125"/>
      <c r="EA35" s="125"/>
      <c r="EB35" s="125"/>
      <c r="EC35" s="125"/>
      <c r="ED35" s="125"/>
      <c r="EE35" s="125"/>
      <c r="EF35" s="125"/>
      <c r="EG35" s="125"/>
      <c r="EH35" s="125"/>
      <c r="EI35" s="125"/>
      <c r="EJ35" s="125"/>
      <c r="EK35" s="125"/>
      <c r="EL35" s="125"/>
      <c r="EM35" s="125"/>
      <c r="EN35" s="125"/>
      <c r="EO35" s="125"/>
      <c r="EP35" s="125"/>
      <c r="EQ35" s="125"/>
      <c r="ER35" s="125"/>
      <c r="ES35" s="125"/>
      <c r="ET35" s="125"/>
      <c r="EU35" s="125"/>
      <c r="EV35" s="125"/>
      <c r="EW35" s="125"/>
      <c r="EX35" s="125"/>
      <c r="EY35" s="125"/>
      <c r="EZ35" s="125"/>
      <c r="FA35" s="125"/>
      <c r="FB35" s="125"/>
      <c r="FC35" s="125"/>
      <c r="FD35" s="125"/>
      <c r="FE35" s="125"/>
      <c r="FF35" s="125"/>
      <c r="FG35" s="125"/>
    </row>
    <row r="36" s="7" customFormat="1" ht="15.75"/>
    <row r="37" s="7" customFormat="1" ht="15.75">
      <c r="A37" s="7" t="s">
        <v>82</v>
      </c>
    </row>
    <row r="38" s="7" customFormat="1" ht="9.75" customHeight="1"/>
    <row r="39" spans="1:163" s="7" customFormat="1" ht="78.75" customHeight="1">
      <c r="A39" s="142" t="s">
        <v>83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3" t="s">
        <v>103</v>
      </c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  <c r="EE39" s="143"/>
      <c r="EF39" s="143"/>
      <c r="EG39" s="143"/>
      <c r="EH39" s="143"/>
      <c r="EI39" s="143"/>
      <c r="EJ39" s="143"/>
      <c r="EK39" s="143"/>
      <c r="EL39" s="143"/>
      <c r="EM39" s="143"/>
      <c r="EN39" s="143"/>
      <c r="EO39" s="143"/>
      <c r="EP39" s="143"/>
      <c r="EQ39" s="143"/>
      <c r="ER39" s="143"/>
      <c r="ES39" s="143"/>
      <c r="ET39" s="143"/>
      <c r="EU39" s="143"/>
      <c r="EV39" s="143"/>
      <c r="EW39" s="143"/>
      <c r="EX39" s="143"/>
      <c r="EY39" s="143"/>
      <c r="EZ39" s="143"/>
      <c r="FA39" s="143"/>
      <c r="FB39" s="143"/>
      <c r="FC39" s="143"/>
      <c r="FD39" s="143"/>
      <c r="FE39" s="143"/>
      <c r="FF39" s="143"/>
      <c r="FG39" s="143"/>
    </row>
    <row r="40" spans="41:163" ht="13.5" customHeight="1">
      <c r="AO40" s="220" t="s">
        <v>27</v>
      </c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  <c r="BR40" s="220"/>
      <c r="BS40" s="220"/>
      <c r="BT40" s="220"/>
      <c r="BU40" s="220"/>
      <c r="BV40" s="220"/>
      <c r="BW40" s="220"/>
      <c r="BX40" s="220"/>
      <c r="BY40" s="220"/>
      <c r="BZ40" s="220"/>
      <c r="CA40" s="220"/>
      <c r="CB40" s="220"/>
      <c r="CC40" s="220"/>
      <c r="CD40" s="220"/>
      <c r="CE40" s="220"/>
      <c r="CF40" s="220"/>
      <c r="CG40" s="220"/>
      <c r="CH40" s="220"/>
      <c r="CI40" s="220"/>
      <c r="CJ40" s="220"/>
      <c r="CK40" s="220"/>
      <c r="CL40" s="220"/>
      <c r="CM40" s="220"/>
      <c r="CN40" s="220"/>
      <c r="CO40" s="220"/>
      <c r="CP40" s="220"/>
      <c r="CQ40" s="220"/>
      <c r="CR40" s="220"/>
      <c r="CS40" s="220"/>
      <c r="CT40" s="220"/>
      <c r="CU40" s="220"/>
      <c r="CV40" s="220"/>
      <c r="CW40" s="220"/>
      <c r="CX40" s="220"/>
      <c r="CY40" s="220"/>
      <c r="CZ40" s="220"/>
      <c r="DA40" s="220"/>
      <c r="DB40" s="220"/>
      <c r="DC40" s="220"/>
      <c r="DD40" s="220"/>
      <c r="DE40" s="220"/>
      <c r="DF40" s="220"/>
      <c r="DG40" s="220"/>
      <c r="DH40" s="220"/>
      <c r="DI40" s="220"/>
      <c r="DJ40" s="220"/>
      <c r="DK40" s="220"/>
      <c r="DL40" s="220"/>
      <c r="DM40" s="220"/>
      <c r="DN40" s="220"/>
      <c r="DO40" s="220"/>
      <c r="DP40" s="220"/>
      <c r="DQ40" s="220"/>
      <c r="DR40" s="220"/>
      <c r="DS40" s="220"/>
      <c r="DT40" s="220"/>
      <c r="DU40" s="220"/>
      <c r="DV40" s="220"/>
      <c r="DW40" s="220"/>
      <c r="DX40" s="220"/>
      <c r="DY40" s="220"/>
      <c r="DZ40" s="220"/>
      <c r="EA40" s="220"/>
      <c r="EB40" s="220"/>
      <c r="EC40" s="220"/>
      <c r="ED40" s="220"/>
      <c r="EE40" s="220"/>
      <c r="EF40" s="220"/>
      <c r="EG40" s="220"/>
      <c r="EH40" s="220"/>
      <c r="EI40" s="220"/>
      <c r="EJ40" s="220"/>
      <c r="EK40" s="220"/>
      <c r="EL40" s="220"/>
      <c r="EM40" s="220"/>
      <c r="EN40" s="220"/>
      <c r="EO40" s="220"/>
      <c r="EP40" s="220"/>
      <c r="EQ40" s="220"/>
      <c r="ER40" s="220"/>
      <c r="ES40" s="220"/>
      <c r="ET40" s="220"/>
      <c r="EU40" s="220"/>
      <c r="EV40" s="220"/>
      <c r="EW40" s="220"/>
      <c r="EX40" s="220"/>
      <c r="EY40" s="220"/>
      <c r="EZ40" s="220"/>
      <c r="FA40" s="220"/>
      <c r="FB40" s="220"/>
      <c r="FC40" s="220"/>
      <c r="FD40" s="220"/>
      <c r="FE40" s="220"/>
      <c r="FF40" s="220"/>
      <c r="FG40" s="220"/>
    </row>
    <row r="41" spans="41:163" ht="13.5" customHeight="1"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</row>
    <row r="42" s="7" customFormat="1" ht="15.75" customHeight="1">
      <c r="A42" s="7" t="s">
        <v>84</v>
      </c>
    </row>
    <row r="43" ht="7.5" customHeight="1"/>
    <row r="44" spans="1:163" s="4" customFormat="1" ht="15.75" customHeight="1">
      <c r="A44" s="131" t="s">
        <v>28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 t="s">
        <v>29</v>
      </c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131"/>
      <c r="DF44" s="131" t="s">
        <v>30</v>
      </c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  <c r="DQ44" s="131"/>
      <c r="DR44" s="131"/>
      <c r="DS44" s="131"/>
      <c r="DT44" s="131"/>
      <c r="DU44" s="131"/>
      <c r="DV44" s="131"/>
      <c r="DW44" s="131"/>
      <c r="DX44" s="131"/>
      <c r="DY44" s="131"/>
      <c r="DZ44" s="131"/>
      <c r="EA44" s="131"/>
      <c r="EB44" s="131"/>
      <c r="EC44" s="131"/>
      <c r="ED44" s="131"/>
      <c r="EE44" s="131"/>
      <c r="EF44" s="131"/>
      <c r="EG44" s="131"/>
      <c r="EH44" s="131"/>
      <c r="EI44" s="131"/>
      <c r="EJ44" s="131"/>
      <c r="EK44" s="131"/>
      <c r="EL44" s="131"/>
      <c r="EM44" s="131"/>
      <c r="EN44" s="131"/>
      <c r="EO44" s="131"/>
      <c r="EP44" s="131"/>
      <c r="EQ44" s="131"/>
      <c r="ER44" s="131"/>
      <c r="ES44" s="131"/>
      <c r="ET44" s="131"/>
      <c r="EU44" s="131"/>
      <c r="EV44" s="131"/>
      <c r="EW44" s="131"/>
      <c r="EX44" s="131"/>
      <c r="EY44" s="131"/>
      <c r="EZ44" s="131"/>
      <c r="FA44" s="131"/>
      <c r="FB44" s="131"/>
      <c r="FC44" s="131"/>
      <c r="FD44" s="131"/>
      <c r="FE44" s="131"/>
      <c r="FF44" s="131"/>
      <c r="FG44" s="131"/>
    </row>
    <row r="45" spans="1:163" s="4" customFormat="1" ht="15.75" customHeight="1">
      <c r="A45" s="124">
        <v>1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38" t="s">
        <v>31</v>
      </c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9">
        <v>3</v>
      </c>
      <c r="DG45" s="139"/>
      <c r="DH45" s="139"/>
      <c r="DI45" s="139"/>
      <c r="DJ45" s="139"/>
      <c r="DK45" s="139"/>
      <c r="DL45" s="139"/>
      <c r="DM45" s="139"/>
      <c r="DN45" s="139"/>
      <c r="DO45" s="139"/>
      <c r="DP45" s="139"/>
      <c r="DQ45" s="139"/>
      <c r="DR45" s="139"/>
      <c r="DS45" s="139"/>
      <c r="DT45" s="139"/>
      <c r="DU45" s="139"/>
      <c r="DV45" s="139"/>
      <c r="DW45" s="139"/>
      <c r="DX45" s="139"/>
      <c r="DY45" s="139"/>
      <c r="DZ45" s="139"/>
      <c r="EA45" s="139"/>
      <c r="EB45" s="139"/>
      <c r="EC45" s="139"/>
      <c r="ED45" s="139"/>
      <c r="EE45" s="139"/>
      <c r="EF45" s="139"/>
      <c r="EG45" s="139"/>
      <c r="EH45" s="139"/>
      <c r="EI45" s="139"/>
      <c r="EJ45" s="139"/>
      <c r="EK45" s="139"/>
      <c r="EL45" s="139"/>
      <c r="EM45" s="139"/>
      <c r="EN45" s="139"/>
      <c r="EO45" s="139"/>
      <c r="EP45" s="139"/>
      <c r="EQ45" s="139"/>
      <c r="ER45" s="139"/>
      <c r="ES45" s="139"/>
      <c r="ET45" s="139"/>
      <c r="EU45" s="139"/>
      <c r="EV45" s="139"/>
      <c r="EW45" s="139"/>
      <c r="EX45" s="139"/>
      <c r="EY45" s="139"/>
      <c r="EZ45" s="139"/>
      <c r="FA45" s="139"/>
      <c r="FB45" s="139"/>
      <c r="FC45" s="139"/>
      <c r="FD45" s="139"/>
      <c r="FE45" s="139"/>
      <c r="FF45" s="139"/>
      <c r="FG45" s="139"/>
    </row>
    <row r="46" spans="1:163" s="4" customFormat="1" ht="215.25" customHeight="1">
      <c r="A46" s="140" t="s">
        <v>85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1" t="s">
        <v>104</v>
      </c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1"/>
      <c r="DF46" s="141" t="s">
        <v>104</v>
      </c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/>
      <c r="DT46" s="141"/>
      <c r="DU46" s="141"/>
      <c r="DV46" s="141"/>
      <c r="DW46" s="141"/>
      <c r="DX46" s="141"/>
      <c r="DY46" s="141"/>
      <c r="DZ46" s="141"/>
      <c r="EA46" s="141"/>
      <c r="EB46" s="141"/>
      <c r="EC46" s="141"/>
      <c r="ED46" s="141"/>
      <c r="EE46" s="141"/>
      <c r="EF46" s="141"/>
      <c r="EG46" s="141"/>
      <c r="EH46" s="141"/>
      <c r="EI46" s="141"/>
      <c r="EJ46" s="141"/>
      <c r="EK46" s="141"/>
      <c r="EL46" s="141"/>
      <c r="EM46" s="141"/>
      <c r="EN46" s="141"/>
      <c r="EO46" s="141"/>
      <c r="EP46" s="141"/>
      <c r="EQ46" s="141"/>
      <c r="ER46" s="141"/>
      <c r="ES46" s="141"/>
      <c r="ET46" s="141"/>
      <c r="EU46" s="141"/>
      <c r="EV46" s="141"/>
      <c r="EW46" s="141"/>
      <c r="EX46" s="141"/>
      <c r="EY46" s="141"/>
      <c r="EZ46" s="141"/>
      <c r="FA46" s="141"/>
      <c r="FB46" s="141"/>
      <c r="FC46" s="141"/>
      <c r="FD46" s="141"/>
      <c r="FE46" s="141"/>
      <c r="FF46" s="141"/>
      <c r="FG46" s="141"/>
    </row>
  </sheetData>
  <sheetProtection/>
  <mergeCells count="196">
    <mergeCell ref="A1:FG1"/>
    <mergeCell ref="BU2:CD2"/>
    <mergeCell ref="CE2:CL2"/>
    <mergeCell ref="A4:AI4"/>
    <mergeCell ref="AJ4:DG4"/>
    <mergeCell ref="DM4:EL5"/>
    <mergeCell ref="EN4:FG5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N13:X14"/>
    <mergeCell ref="AA13:AK14"/>
    <mergeCell ref="AN13:AX14"/>
    <mergeCell ref="BA13:BK14"/>
    <mergeCell ref="BN13:BX14"/>
    <mergeCell ref="BZ13:CL15"/>
    <mergeCell ref="CM13:DF13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CM14:CX15"/>
    <mergeCell ref="CY14:DF15"/>
    <mergeCell ref="DG14:DP15"/>
    <mergeCell ref="DQ14:DZ15"/>
    <mergeCell ref="EA14:EJ15"/>
    <mergeCell ref="M15:Y15"/>
    <mergeCell ref="Z15:AL15"/>
    <mergeCell ref="AM15:AY15"/>
    <mergeCell ref="AZ15:BL15"/>
    <mergeCell ref="BM15:BY15"/>
    <mergeCell ref="A16:L16"/>
    <mergeCell ref="M16:Y16"/>
    <mergeCell ref="Z16:AL16"/>
    <mergeCell ref="AM16:AY16"/>
    <mergeCell ref="AZ16:BL16"/>
    <mergeCell ref="BM16:BY16"/>
    <mergeCell ref="BZ16:CL16"/>
    <mergeCell ref="CM16:CX16"/>
    <mergeCell ref="CY16:DF16"/>
    <mergeCell ref="DG16:DP16"/>
    <mergeCell ref="DQ16:DZ16"/>
    <mergeCell ref="EA16:EJ16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CY17:DF17"/>
    <mergeCell ref="DG17:DP17"/>
    <mergeCell ref="DQ17:DZ17"/>
    <mergeCell ref="EA17:EJ17"/>
    <mergeCell ref="EK17:EU17"/>
    <mergeCell ref="EV17:FG17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EP21:FG21"/>
    <mergeCell ref="L22:T23"/>
    <mergeCell ref="W22:AE23"/>
    <mergeCell ref="AH22:AP23"/>
    <mergeCell ref="AS22:BA23"/>
    <mergeCell ref="BD22:BL23"/>
    <mergeCell ref="BN22:BW24"/>
    <mergeCell ref="BX22:CM22"/>
    <mergeCell ref="CN22:CP22"/>
    <mergeCell ref="CQ22:CR22"/>
    <mergeCell ref="DF22:DH22"/>
    <mergeCell ref="DI22:DJ22"/>
    <mergeCell ref="DK22:DN22"/>
    <mergeCell ref="DO22:DQ22"/>
    <mergeCell ref="DR22:DS22"/>
    <mergeCell ref="DT22:DW22"/>
    <mergeCell ref="DX22:DZ22"/>
    <mergeCell ref="EA22:EB22"/>
    <mergeCell ref="EC22:EF22"/>
    <mergeCell ref="EG22:EI22"/>
    <mergeCell ref="EJ22:EK22"/>
    <mergeCell ref="EL22:EO22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K24:U24"/>
    <mergeCell ref="V24:AF24"/>
    <mergeCell ref="AG24:AQ24"/>
    <mergeCell ref="AR24:BB24"/>
    <mergeCell ref="BC24:BM24"/>
    <mergeCell ref="A25:J25"/>
    <mergeCell ref="K25:U25"/>
    <mergeCell ref="V25:AF25"/>
    <mergeCell ref="AG25:AQ25"/>
    <mergeCell ref="AR25:BB25"/>
    <mergeCell ref="BC25:BM25"/>
    <mergeCell ref="BN25:BW25"/>
    <mergeCell ref="BX25:CF25"/>
    <mergeCell ref="CG25:CM25"/>
    <mergeCell ref="CN25:CV25"/>
    <mergeCell ref="CW25:DE25"/>
    <mergeCell ref="DF25:DN25"/>
    <mergeCell ref="DO25:DW25"/>
    <mergeCell ref="DX25:EF25"/>
    <mergeCell ref="EG25:EO25"/>
    <mergeCell ref="EP25:EX25"/>
    <mergeCell ref="EY25:FG25"/>
    <mergeCell ref="A26:J28"/>
    <mergeCell ref="K26:U28"/>
    <mergeCell ref="V26:AF28"/>
    <mergeCell ref="AG26:AQ28"/>
    <mergeCell ref="AR26:BB28"/>
    <mergeCell ref="BC26:BM28"/>
    <mergeCell ref="BN27:BW27"/>
    <mergeCell ref="BX27:CF27"/>
    <mergeCell ref="CG27:CM27"/>
    <mergeCell ref="CN27:CV27"/>
    <mergeCell ref="CW27:DE27"/>
    <mergeCell ref="BN26:BW26"/>
    <mergeCell ref="BX26:CF26"/>
    <mergeCell ref="CG26:CM26"/>
    <mergeCell ref="CN26:CV26"/>
    <mergeCell ref="CW26:DE26"/>
    <mergeCell ref="EY28:FG28"/>
    <mergeCell ref="EP26:EX26"/>
    <mergeCell ref="EY26:FG26"/>
    <mergeCell ref="DF26:DN26"/>
    <mergeCell ref="DF27:DN27"/>
    <mergeCell ref="DO26:DW28"/>
    <mergeCell ref="DX26:EF28"/>
    <mergeCell ref="EG26:EO28"/>
    <mergeCell ref="DF33:FG33"/>
    <mergeCell ref="EP27:EX27"/>
    <mergeCell ref="EY27:FG27"/>
    <mergeCell ref="BN28:BW28"/>
    <mergeCell ref="BX28:CF28"/>
    <mergeCell ref="CG28:CM28"/>
    <mergeCell ref="CN28:CV28"/>
    <mergeCell ref="CW28:DE28"/>
    <mergeCell ref="DF28:DN28"/>
    <mergeCell ref="EP28:EX28"/>
    <mergeCell ref="A34:AD34"/>
    <mergeCell ref="AE34:BI34"/>
    <mergeCell ref="BJ34:CG34"/>
    <mergeCell ref="CH34:DE34"/>
    <mergeCell ref="DF34:FG34"/>
    <mergeCell ref="A32:FG32"/>
    <mergeCell ref="A33:AD33"/>
    <mergeCell ref="AE33:BI33"/>
    <mergeCell ref="BJ33:CG33"/>
    <mergeCell ref="CH33:DE33"/>
    <mergeCell ref="A35:AD35"/>
    <mergeCell ref="AE35:BI35"/>
    <mergeCell ref="BJ35:CG35"/>
    <mergeCell ref="CH35:DE35"/>
    <mergeCell ref="DF35:FG35"/>
    <mergeCell ref="A39:AN39"/>
    <mergeCell ref="AO39:FG39"/>
    <mergeCell ref="A46:BC46"/>
    <mergeCell ref="BD46:DE46"/>
    <mergeCell ref="DF46:FG46"/>
    <mergeCell ref="AO40:FG40"/>
    <mergeCell ref="A44:BC44"/>
    <mergeCell ref="BD44:DE44"/>
    <mergeCell ref="DF44:FG44"/>
    <mergeCell ref="A45:BC45"/>
    <mergeCell ref="BD45:DE45"/>
    <mergeCell ref="DF45:FG45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6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GA44"/>
  <sheetViews>
    <sheetView view="pageBreakPreview" zoomScaleSheetLayoutView="100" zoomScalePageLayoutView="0" workbookViewId="0" topLeftCell="A16">
      <selection activeCell="CN27" sqref="CN27"/>
    </sheetView>
  </sheetViews>
  <sheetFormatPr defaultColWidth="0.875" defaultRowHeight="12" customHeight="1"/>
  <cols>
    <col min="1" max="31" width="0.875" style="1" customWidth="1"/>
    <col min="32" max="32" width="2.25390625" style="1" customWidth="1"/>
    <col min="33" max="89" width="0.875" style="1" customWidth="1"/>
    <col min="90" max="90" width="2.125" style="1" customWidth="1"/>
    <col min="91" max="171" width="0.875" style="1" customWidth="1"/>
    <col min="172" max="172" width="0.37109375" style="1" customWidth="1"/>
    <col min="173" max="173" width="0.875" style="1" customWidth="1"/>
    <col min="174" max="174" width="13.00390625" style="1" customWidth="1"/>
    <col min="175" max="16384" width="0.875" style="1" customWidth="1"/>
  </cols>
  <sheetData>
    <row r="1" spans="1:163" s="7" customFormat="1" ht="20.25" customHeight="1">
      <c r="A1" s="191" t="s">
        <v>57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</row>
    <row r="2" spans="73:90" s="9" customFormat="1" ht="16.5" customHeight="1">
      <c r="BU2" s="115" t="s">
        <v>13</v>
      </c>
      <c r="BV2" s="115"/>
      <c r="BW2" s="115"/>
      <c r="BX2" s="115"/>
      <c r="BY2" s="115"/>
      <c r="BZ2" s="115"/>
      <c r="CA2" s="115"/>
      <c r="CB2" s="115"/>
      <c r="CC2" s="115"/>
      <c r="CD2" s="115"/>
      <c r="CE2" s="116" t="s">
        <v>52</v>
      </c>
      <c r="CF2" s="116"/>
      <c r="CG2" s="116"/>
      <c r="CH2" s="116"/>
      <c r="CI2" s="116"/>
      <c r="CJ2" s="116"/>
      <c r="CK2" s="116"/>
      <c r="CL2" s="116"/>
    </row>
    <row r="3" ht="15.75" thickBot="1"/>
    <row r="4" spans="1:163" ht="30" customHeight="1">
      <c r="A4" s="91" t="s">
        <v>58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2" t="s">
        <v>56</v>
      </c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L4" s="21"/>
      <c r="DM4" s="105" t="s">
        <v>40</v>
      </c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N4" s="207" t="s">
        <v>135</v>
      </c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8"/>
      <c r="EZ4" s="208"/>
      <c r="FA4" s="208"/>
      <c r="FB4" s="208"/>
      <c r="FC4" s="208"/>
      <c r="FD4" s="208"/>
      <c r="FE4" s="208"/>
      <c r="FF4" s="208"/>
      <c r="FG4" s="209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N5" s="210"/>
      <c r="EO5" s="211"/>
      <c r="EP5" s="211"/>
      <c r="EQ5" s="211"/>
      <c r="ER5" s="211"/>
      <c r="ES5" s="211"/>
      <c r="ET5" s="211"/>
      <c r="EU5" s="211"/>
      <c r="EV5" s="211"/>
      <c r="EW5" s="211"/>
      <c r="EX5" s="211"/>
      <c r="EY5" s="211"/>
      <c r="EZ5" s="211"/>
      <c r="FA5" s="211"/>
      <c r="FB5" s="211"/>
      <c r="FC5" s="211"/>
      <c r="FD5" s="211"/>
      <c r="FE5" s="211"/>
      <c r="FF5" s="211"/>
      <c r="FG5" s="212"/>
    </row>
    <row r="6" spans="1:163" ht="30" customHeight="1">
      <c r="A6" s="91" t="s">
        <v>59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3" t="s">
        <v>86</v>
      </c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60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77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5" customFormat="1" ht="47.25" customHeight="1">
      <c r="A12" s="94" t="s">
        <v>176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84" t="s">
        <v>71</v>
      </c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6"/>
      <c r="AZ12" s="84" t="s">
        <v>78</v>
      </c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6"/>
      <c r="BZ12" s="204" t="s">
        <v>79</v>
      </c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205"/>
      <c r="DG12" s="84" t="s">
        <v>80</v>
      </c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6"/>
      <c r="EK12" s="94" t="s">
        <v>81</v>
      </c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</row>
    <row r="13" spans="1:163" s="35" customFormat="1" ht="12.7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4"/>
      <c r="N13" s="95" t="s">
        <v>61</v>
      </c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33"/>
      <c r="Z13" s="34"/>
      <c r="AA13" s="95" t="s">
        <v>62</v>
      </c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33"/>
      <c r="AM13" s="34"/>
      <c r="AN13" s="95" t="s">
        <v>63</v>
      </c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33"/>
      <c r="AZ13" s="34"/>
      <c r="BA13" s="95" t="s">
        <v>64</v>
      </c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33"/>
      <c r="BM13" s="34"/>
      <c r="BN13" s="95" t="s">
        <v>67</v>
      </c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33"/>
      <c r="BZ13" s="204" t="s">
        <v>65</v>
      </c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205"/>
      <c r="CM13" s="156" t="s">
        <v>36</v>
      </c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8"/>
      <c r="DG13" s="194">
        <v>20</v>
      </c>
      <c r="DH13" s="195"/>
      <c r="DI13" s="195"/>
      <c r="DJ13" s="104" t="s">
        <v>50</v>
      </c>
      <c r="DK13" s="104"/>
      <c r="DL13" s="104"/>
      <c r="DM13" s="149" t="s">
        <v>14</v>
      </c>
      <c r="DN13" s="149"/>
      <c r="DO13" s="149"/>
      <c r="DP13" s="150"/>
      <c r="DQ13" s="194">
        <v>20</v>
      </c>
      <c r="DR13" s="195"/>
      <c r="DS13" s="195"/>
      <c r="DT13" s="104" t="s">
        <v>51</v>
      </c>
      <c r="DU13" s="104"/>
      <c r="DV13" s="104"/>
      <c r="DW13" s="149" t="s">
        <v>14</v>
      </c>
      <c r="DX13" s="149"/>
      <c r="DY13" s="149"/>
      <c r="DZ13" s="150"/>
      <c r="EA13" s="194">
        <v>20</v>
      </c>
      <c r="EB13" s="195"/>
      <c r="EC13" s="195"/>
      <c r="ED13" s="104" t="s">
        <v>52</v>
      </c>
      <c r="EE13" s="104"/>
      <c r="EF13" s="104"/>
      <c r="EG13" s="149" t="s">
        <v>14</v>
      </c>
      <c r="EH13" s="149"/>
      <c r="EI13" s="149"/>
      <c r="EJ13" s="150"/>
      <c r="EK13" s="94" t="s">
        <v>41</v>
      </c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 t="s">
        <v>42</v>
      </c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</row>
    <row r="14" spans="1:163" s="35" customFormat="1" ht="32.25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3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46"/>
      <c r="Z14" s="3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46"/>
      <c r="AM14" s="3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46"/>
      <c r="AZ14" s="3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46"/>
      <c r="BM14" s="3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37"/>
      <c r="BZ14" s="214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6"/>
      <c r="CM14" s="159" t="s">
        <v>23</v>
      </c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1"/>
      <c r="CY14" s="159" t="s">
        <v>66</v>
      </c>
      <c r="CZ14" s="160"/>
      <c r="DA14" s="160"/>
      <c r="DB14" s="160"/>
      <c r="DC14" s="160"/>
      <c r="DD14" s="160"/>
      <c r="DE14" s="160"/>
      <c r="DF14" s="161"/>
      <c r="DG14" s="112" t="s">
        <v>15</v>
      </c>
      <c r="DH14" s="113"/>
      <c r="DI14" s="113"/>
      <c r="DJ14" s="113"/>
      <c r="DK14" s="113"/>
      <c r="DL14" s="113"/>
      <c r="DM14" s="113"/>
      <c r="DN14" s="113"/>
      <c r="DO14" s="113"/>
      <c r="DP14" s="114"/>
      <c r="DQ14" s="112" t="s">
        <v>16</v>
      </c>
      <c r="DR14" s="113"/>
      <c r="DS14" s="113"/>
      <c r="DT14" s="113"/>
      <c r="DU14" s="113"/>
      <c r="DV14" s="113"/>
      <c r="DW14" s="113"/>
      <c r="DX14" s="113"/>
      <c r="DY14" s="113"/>
      <c r="DZ14" s="114"/>
      <c r="EA14" s="112" t="s">
        <v>17</v>
      </c>
      <c r="EB14" s="113"/>
      <c r="EC14" s="113"/>
      <c r="ED14" s="113"/>
      <c r="EE14" s="113"/>
      <c r="EF14" s="113"/>
      <c r="EG14" s="113"/>
      <c r="EH14" s="113"/>
      <c r="EI14" s="113"/>
      <c r="EJ14" s="11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</row>
    <row r="15" spans="1:163" s="35" customFormat="1" ht="24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87" t="s">
        <v>163</v>
      </c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9"/>
      <c r="Z15" s="87" t="s">
        <v>163</v>
      </c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9"/>
      <c r="AM15" s="87" t="s">
        <v>163</v>
      </c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9"/>
      <c r="AZ15" s="87" t="s">
        <v>163</v>
      </c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9"/>
      <c r="BM15" s="87" t="s">
        <v>163</v>
      </c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9"/>
      <c r="BZ15" s="217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218"/>
      <c r="CM15" s="162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4"/>
      <c r="CY15" s="162"/>
      <c r="CZ15" s="163"/>
      <c r="DA15" s="163"/>
      <c r="DB15" s="163"/>
      <c r="DC15" s="163"/>
      <c r="DD15" s="163"/>
      <c r="DE15" s="163"/>
      <c r="DF15" s="164"/>
      <c r="DG15" s="87"/>
      <c r="DH15" s="88"/>
      <c r="DI15" s="88"/>
      <c r="DJ15" s="88"/>
      <c r="DK15" s="88"/>
      <c r="DL15" s="88"/>
      <c r="DM15" s="88"/>
      <c r="DN15" s="88"/>
      <c r="DO15" s="88"/>
      <c r="DP15" s="89"/>
      <c r="DQ15" s="87"/>
      <c r="DR15" s="88"/>
      <c r="DS15" s="88"/>
      <c r="DT15" s="88"/>
      <c r="DU15" s="88"/>
      <c r="DV15" s="88"/>
      <c r="DW15" s="88"/>
      <c r="DX15" s="88"/>
      <c r="DY15" s="88"/>
      <c r="DZ15" s="89"/>
      <c r="EA15" s="87"/>
      <c r="EB15" s="88"/>
      <c r="EC15" s="88"/>
      <c r="ED15" s="88"/>
      <c r="EE15" s="88"/>
      <c r="EF15" s="88"/>
      <c r="EG15" s="88"/>
      <c r="EH15" s="88"/>
      <c r="EI15" s="88"/>
      <c r="EJ15" s="89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</row>
    <row r="16" spans="1:163" s="38" customFormat="1" ht="11.25" customHeight="1">
      <c r="A16" s="79">
        <v>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80">
        <v>2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2"/>
      <c r="Z16" s="80">
        <v>3</v>
      </c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2"/>
      <c r="AM16" s="80">
        <v>4</v>
      </c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2"/>
      <c r="AZ16" s="80">
        <v>5</v>
      </c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2"/>
      <c r="BM16" s="80">
        <v>6</v>
      </c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2"/>
      <c r="BZ16" s="80">
        <v>7</v>
      </c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2"/>
      <c r="CM16" s="80">
        <v>8</v>
      </c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2"/>
      <c r="CY16" s="80">
        <v>9</v>
      </c>
      <c r="CZ16" s="81"/>
      <c r="DA16" s="81"/>
      <c r="DB16" s="81"/>
      <c r="DC16" s="81"/>
      <c r="DD16" s="81"/>
      <c r="DE16" s="81"/>
      <c r="DF16" s="82"/>
      <c r="DG16" s="80">
        <v>10</v>
      </c>
      <c r="DH16" s="81"/>
      <c r="DI16" s="81"/>
      <c r="DJ16" s="81"/>
      <c r="DK16" s="81"/>
      <c r="DL16" s="81"/>
      <c r="DM16" s="81"/>
      <c r="DN16" s="81"/>
      <c r="DO16" s="81"/>
      <c r="DP16" s="82"/>
      <c r="DQ16" s="80">
        <v>11</v>
      </c>
      <c r="DR16" s="81"/>
      <c r="DS16" s="81"/>
      <c r="DT16" s="81"/>
      <c r="DU16" s="81"/>
      <c r="DV16" s="81"/>
      <c r="DW16" s="81"/>
      <c r="DX16" s="81"/>
      <c r="DY16" s="81"/>
      <c r="DZ16" s="82"/>
      <c r="EA16" s="80">
        <v>12</v>
      </c>
      <c r="EB16" s="81"/>
      <c r="EC16" s="81"/>
      <c r="ED16" s="81"/>
      <c r="EE16" s="81"/>
      <c r="EF16" s="81"/>
      <c r="EG16" s="81"/>
      <c r="EH16" s="81"/>
      <c r="EI16" s="81"/>
      <c r="EJ16" s="82"/>
      <c r="EK16" s="148">
        <v>13</v>
      </c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>
        <v>14</v>
      </c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</row>
    <row r="17" spans="1:163" s="35" customFormat="1" ht="96" customHeight="1">
      <c r="A17" s="219" t="s">
        <v>193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90" t="s">
        <v>127</v>
      </c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 t="s">
        <v>127</v>
      </c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 t="s">
        <v>192</v>
      </c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 t="s">
        <v>132</v>
      </c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 t="s">
        <v>87</v>
      </c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 t="s">
        <v>87</v>
      </c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 t="s">
        <v>87</v>
      </c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83" t="s">
        <v>87</v>
      </c>
      <c r="CZ17" s="83"/>
      <c r="DA17" s="83"/>
      <c r="DB17" s="83"/>
      <c r="DC17" s="83"/>
      <c r="DD17" s="83"/>
      <c r="DE17" s="83"/>
      <c r="DF17" s="83"/>
      <c r="DG17" s="90" t="s">
        <v>87</v>
      </c>
      <c r="DH17" s="90"/>
      <c r="DI17" s="90"/>
      <c r="DJ17" s="90"/>
      <c r="DK17" s="90"/>
      <c r="DL17" s="90"/>
      <c r="DM17" s="90"/>
      <c r="DN17" s="90"/>
      <c r="DO17" s="90"/>
      <c r="DP17" s="90"/>
      <c r="DQ17" s="90" t="s">
        <v>87</v>
      </c>
      <c r="DR17" s="90"/>
      <c r="DS17" s="90"/>
      <c r="DT17" s="90"/>
      <c r="DU17" s="90"/>
      <c r="DV17" s="90"/>
      <c r="DW17" s="90"/>
      <c r="DX17" s="90"/>
      <c r="DY17" s="90"/>
      <c r="DZ17" s="90"/>
      <c r="EA17" s="90" t="s">
        <v>87</v>
      </c>
      <c r="EB17" s="90"/>
      <c r="EC17" s="90"/>
      <c r="ED17" s="90"/>
      <c r="EE17" s="90"/>
      <c r="EF17" s="90"/>
      <c r="EG17" s="90"/>
      <c r="EH17" s="90"/>
      <c r="EI17" s="90"/>
      <c r="EJ17" s="90"/>
      <c r="EK17" s="94" t="s">
        <v>87</v>
      </c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 t="s">
        <v>87</v>
      </c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174</v>
      </c>
    </row>
    <row r="20" ht="6" customHeight="1"/>
    <row r="21" spans="1:183" s="41" customFormat="1" ht="73.5" customHeight="1">
      <c r="A21" s="132" t="s">
        <v>176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51" t="s">
        <v>71</v>
      </c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3"/>
      <c r="AR21" s="151" t="s">
        <v>72</v>
      </c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3"/>
      <c r="BN21" s="154" t="s">
        <v>73</v>
      </c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1" t="s">
        <v>74</v>
      </c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3"/>
      <c r="DO21" s="151" t="s">
        <v>92</v>
      </c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3"/>
      <c r="EP21" s="132" t="s">
        <v>75</v>
      </c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R21" s="232"/>
      <c r="FS21" s="232"/>
      <c r="FT21" s="232"/>
      <c r="FU21" s="232"/>
      <c r="FV21" s="232"/>
      <c r="FW21" s="232"/>
      <c r="FX21" s="232"/>
      <c r="FY21" s="232"/>
      <c r="FZ21" s="232"/>
      <c r="GA21" s="232"/>
    </row>
    <row r="22" spans="1:163" s="41" customFormat="1" ht="12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40"/>
      <c r="L22" s="155" t="s">
        <v>61</v>
      </c>
      <c r="M22" s="155"/>
      <c r="N22" s="155"/>
      <c r="O22" s="155"/>
      <c r="P22" s="155"/>
      <c r="Q22" s="155"/>
      <c r="R22" s="155"/>
      <c r="S22" s="155"/>
      <c r="T22" s="155"/>
      <c r="U22" s="39"/>
      <c r="V22" s="40"/>
      <c r="W22" s="155" t="s">
        <v>62</v>
      </c>
      <c r="X22" s="155"/>
      <c r="Y22" s="155"/>
      <c r="Z22" s="155"/>
      <c r="AA22" s="155"/>
      <c r="AB22" s="155"/>
      <c r="AC22" s="155"/>
      <c r="AD22" s="155"/>
      <c r="AE22" s="155"/>
      <c r="AF22" s="39"/>
      <c r="AG22" s="40"/>
      <c r="AH22" s="155" t="s">
        <v>63</v>
      </c>
      <c r="AI22" s="155"/>
      <c r="AJ22" s="155"/>
      <c r="AK22" s="155"/>
      <c r="AL22" s="155"/>
      <c r="AM22" s="155"/>
      <c r="AN22" s="155"/>
      <c r="AO22" s="155"/>
      <c r="AP22" s="155"/>
      <c r="AQ22" s="39"/>
      <c r="AR22" s="40"/>
      <c r="AS22" s="155" t="s">
        <v>64</v>
      </c>
      <c r="AT22" s="155"/>
      <c r="AU22" s="155"/>
      <c r="AV22" s="155"/>
      <c r="AW22" s="155"/>
      <c r="AX22" s="155"/>
      <c r="AY22" s="155"/>
      <c r="AZ22" s="155"/>
      <c r="BA22" s="155"/>
      <c r="BB22" s="39"/>
      <c r="BC22" s="40"/>
      <c r="BD22" s="155" t="s">
        <v>67</v>
      </c>
      <c r="BE22" s="155"/>
      <c r="BF22" s="155"/>
      <c r="BG22" s="155"/>
      <c r="BH22" s="155"/>
      <c r="BI22" s="155"/>
      <c r="BJ22" s="155"/>
      <c r="BK22" s="155"/>
      <c r="BL22" s="155"/>
      <c r="BM22" s="39"/>
      <c r="BN22" s="154" t="s">
        <v>68</v>
      </c>
      <c r="BO22" s="155"/>
      <c r="BP22" s="155"/>
      <c r="BQ22" s="155"/>
      <c r="BR22" s="155"/>
      <c r="BS22" s="155"/>
      <c r="BT22" s="155"/>
      <c r="BU22" s="155"/>
      <c r="BV22" s="155"/>
      <c r="BW22" s="179"/>
      <c r="BX22" s="64" t="s">
        <v>36</v>
      </c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186">
        <v>20</v>
      </c>
      <c r="CO22" s="187"/>
      <c r="CP22" s="187"/>
      <c r="CQ22" s="185" t="s">
        <v>50</v>
      </c>
      <c r="CR22" s="185"/>
      <c r="CS22" s="171" t="s">
        <v>14</v>
      </c>
      <c r="CT22" s="171"/>
      <c r="CU22" s="171"/>
      <c r="CV22" s="172"/>
      <c r="CW22" s="186">
        <v>20</v>
      </c>
      <c r="CX22" s="187"/>
      <c r="CY22" s="187"/>
      <c r="CZ22" s="185" t="s">
        <v>51</v>
      </c>
      <c r="DA22" s="185"/>
      <c r="DB22" s="171" t="s">
        <v>14</v>
      </c>
      <c r="DC22" s="171"/>
      <c r="DD22" s="171"/>
      <c r="DE22" s="172"/>
      <c r="DF22" s="186">
        <v>20</v>
      </c>
      <c r="DG22" s="187"/>
      <c r="DH22" s="187"/>
      <c r="DI22" s="185" t="s">
        <v>52</v>
      </c>
      <c r="DJ22" s="185"/>
      <c r="DK22" s="171" t="s">
        <v>14</v>
      </c>
      <c r="DL22" s="171"/>
      <c r="DM22" s="171"/>
      <c r="DN22" s="172"/>
      <c r="DO22" s="186">
        <v>20</v>
      </c>
      <c r="DP22" s="187"/>
      <c r="DQ22" s="187"/>
      <c r="DR22" s="185" t="s">
        <v>50</v>
      </c>
      <c r="DS22" s="185"/>
      <c r="DT22" s="171" t="s">
        <v>14</v>
      </c>
      <c r="DU22" s="171"/>
      <c r="DV22" s="171"/>
      <c r="DW22" s="172"/>
      <c r="DX22" s="186">
        <v>20</v>
      </c>
      <c r="DY22" s="187"/>
      <c r="DZ22" s="187"/>
      <c r="EA22" s="185" t="s">
        <v>51</v>
      </c>
      <c r="EB22" s="185"/>
      <c r="EC22" s="171" t="s">
        <v>14</v>
      </c>
      <c r="ED22" s="171"/>
      <c r="EE22" s="171"/>
      <c r="EF22" s="172"/>
      <c r="EG22" s="186">
        <v>20</v>
      </c>
      <c r="EH22" s="187"/>
      <c r="EI22" s="187"/>
      <c r="EJ22" s="185" t="s">
        <v>52</v>
      </c>
      <c r="EK22" s="185"/>
      <c r="EL22" s="171" t="s">
        <v>14</v>
      </c>
      <c r="EM22" s="171"/>
      <c r="EN22" s="171"/>
      <c r="EO22" s="172"/>
      <c r="EP22" s="221" t="s">
        <v>45</v>
      </c>
      <c r="EQ22" s="221"/>
      <c r="ER22" s="221"/>
      <c r="ES22" s="221"/>
      <c r="ET22" s="221"/>
      <c r="EU22" s="221"/>
      <c r="EV22" s="221"/>
      <c r="EW22" s="221"/>
      <c r="EX22" s="221"/>
      <c r="EY22" s="221" t="s">
        <v>44</v>
      </c>
      <c r="EZ22" s="221"/>
      <c r="FA22" s="221"/>
      <c r="FB22" s="221"/>
      <c r="FC22" s="221"/>
      <c r="FD22" s="221"/>
      <c r="FE22" s="221"/>
      <c r="FF22" s="221"/>
      <c r="FG22" s="221"/>
    </row>
    <row r="23" spans="1:163" s="41" customFormat="1" ht="31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42"/>
      <c r="L23" s="178"/>
      <c r="M23" s="178"/>
      <c r="N23" s="178"/>
      <c r="O23" s="178"/>
      <c r="P23" s="178"/>
      <c r="Q23" s="178"/>
      <c r="R23" s="178"/>
      <c r="S23" s="178"/>
      <c r="T23" s="178"/>
      <c r="U23" s="47"/>
      <c r="V23" s="42"/>
      <c r="W23" s="178"/>
      <c r="X23" s="178"/>
      <c r="Y23" s="178"/>
      <c r="Z23" s="178"/>
      <c r="AA23" s="178"/>
      <c r="AB23" s="178"/>
      <c r="AC23" s="178"/>
      <c r="AD23" s="178"/>
      <c r="AE23" s="178"/>
      <c r="AF23" s="47"/>
      <c r="AG23" s="42"/>
      <c r="AH23" s="178"/>
      <c r="AI23" s="178"/>
      <c r="AJ23" s="178"/>
      <c r="AK23" s="178"/>
      <c r="AL23" s="178"/>
      <c r="AM23" s="178"/>
      <c r="AN23" s="178"/>
      <c r="AO23" s="178"/>
      <c r="AP23" s="178"/>
      <c r="AQ23" s="43"/>
      <c r="AR23" s="42"/>
      <c r="AS23" s="178"/>
      <c r="AT23" s="178"/>
      <c r="AU23" s="178"/>
      <c r="AV23" s="178"/>
      <c r="AW23" s="178"/>
      <c r="AX23" s="178"/>
      <c r="AY23" s="178"/>
      <c r="AZ23" s="178"/>
      <c r="BA23" s="178"/>
      <c r="BB23" s="47"/>
      <c r="BC23" s="42"/>
      <c r="BD23" s="178"/>
      <c r="BE23" s="178"/>
      <c r="BF23" s="178"/>
      <c r="BG23" s="178"/>
      <c r="BH23" s="178"/>
      <c r="BI23" s="178"/>
      <c r="BJ23" s="178"/>
      <c r="BK23" s="178"/>
      <c r="BL23" s="178"/>
      <c r="BM23" s="43"/>
      <c r="BN23" s="180"/>
      <c r="BO23" s="181"/>
      <c r="BP23" s="181"/>
      <c r="BQ23" s="181"/>
      <c r="BR23" s="181"/>
      <c r="BS23" s="181"/>
      <c r="BT23" s="181"/>
      <c r="BU23" s="181"/>
      <c r="BV23" s="181"/>
      <c r="BW23" s="182"/>
      <c r="BX23" s="68" t="s">
        <v>69</v>
      </c>
      <c r="BY23" s="69"/>
      <c r="BZ23" s="69"/>
      <c r="CA23" s="69"/>
      <c r="CB23" s="69"/>
      <c r="CC23" s="69"/>
      <c r="CD23" s="69"/>
      <c r="CE23" s="69"/>
      <c r="CF23" s="70"/>
      <c r="CG23" s="68" t="s">
        <v>70</v>
      </c>
      <c r="CH23" s="69"/>
      <c r="CI23" s="69"/>
      <c r="CJ23" s="69"/>
      <c r="CK23" s="69"/>
      <c r="CL23" s="69"/>
      <c r="CM23" s="69"/>
      <c r="CN23" s="165" t="s">
        <v>37</v>
      </c>
      <c r="CO23" s="166"/>
      <c r="CP23" s="166"/>
      <c r="CQ23" s="166"/>
      <c r="CR23" s="166"/>
      <c r="CS23" s="166"/>
      <c r="CT23" s="166"/>
      <c r="CU23" s="166"/>
      <c r="CV23" s="167"/>
      <c r="CW23" s="165" t="s">
        <v>16</v>
      </c>
      <c r="CX23" s="166"/>
      <c r="CY23" s="166"/>
      <c r="CZ23" s="166"/>
      <c r="DA23" s="166"/>
      <c r="DB23" s="166"/>
      <c r="DC23" s="166"/>
      <c r="DD23" s="166"/>
      <c r="DE23" s="167"/>
      <c r="DF23" s="165" t="s">
        <v>17</v>
      </c>
      <c r="DG23" s="166"/>
      <c r="DH23" s="166"/>
      <c r="DI23" s="166"/>
      <c r="DJ23" s="166"/>
      <c r="DK23" s="166"/>
      <c r="DL23" s="166"/>
      <c r="DM23" s="166"/>
      <c r="DN23" s="167"/>
      <c r="DO23" s="165" t="s">
        <v>37</v>
      </c>
      <c r="DP23" s="166"/>
      <c r="DQ23" s="166"/>
      <c r="DR23" s="166"/>
      <c r="DS23" s="166"/>
      <c r="DT23" s="166"/>
      <c r="DU23" s="166"/>
      <c r="DV23" s="166"/>
      <c r="DW23" s="167"/>
      <c r="DX23" s="165" t="s">
        <v>16</v>
      </c>
      <c r="DY23" s="166"/>
      <c r="DZ23" s="166"/>
      <c r="EA23" s="166"/>
      <c r="EB23" s="166"/>
      <c r="EC23" s="166"/>
      <c r="ED23" s="166"/>
      <c r="EE23" s="166"/>
      <c r="EF23" s="167"/>
      <c r="EG23" s="165" t="s">
        <v>17</v>
      </c>
      <c r="EH23" s="166"/>
      <c r="EI23" s="166"/>
      <c r="EJ23" s="166"/>
      <c r="EK23" s="166"/>
      <c r="EL23" s="166"/>
      <c r="EM23" s="166"/>
      <c r="EN23" s="166"/>
      <c r="EO23" s="167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  <c r="FB23" s="221"/>
      <c r="FC23" s="221"/>
      <c r="FD23" s="221"/>
      <c r="FE23" s="221"/>
      <c r="FF23" s="221"/>
      <c r="FG23" s="221"/>
    </row>
    <row r="24" spans="1:172" s="41" customFormat="1" ht="24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68" t="s">
        <v>163</v>
      </c>
      <c r="L24" s="169"/>
      <c r="M24" s="169"/>
      <c r="N24" s="169"/>
      <c r="O24" s="169"/>
      <c r="P24" s="169"/>
      <c r="Q24" s="169"/>
      <c r="R24" s="169"/>
      <c r="S24" s="169"/>
      <c r="T24" s="169"/>
      <c r="U24" s="170"/>
      <c r="V24" s="168" t="s">
        <v>163</v>
      </c>
      <c r="W24" s="169"/>
      <c r="X24" s="169"/>
      <c r="Y24" s="169"/>
      <c r="Z24" s="169"/>
      <c r="AA24" s="169"/>
      <c r="AB24" s="169"/>
      <c r="AC24" s="169"/>
      <c r="AD24" s="169"/>
      <c r="AE24" s="169"/>
      <c r="AF24" s="170"/>
      <c r="AG24" s="168" t="s">
        <v>163</v>
      </c>
      <c r="AH24" s="169"/>
      <c r="AI24" s="169"/>
      <c r="AJ24" s="169"/>
      <c r="AK24" s="169"/>
      <c r="AL24" s="169"/>
      <c r="AM24" s="169"/>
      <c r="AN24" s="169"/>
      <c r="AO24" s="169"/>
      <c r="AP24" s="169"/>
      <c r="AQ24" s="170"/>
      <c r="AR24" s="168" t="s">
        <v>163</v>
      </c>
      <c r="AS24" s="169"/>
      <c r="AT24" s="169"/>
      <c r="AU24" s="169"/>
      <c r="AV24" s="169"/>
      <c r="AW24" s="169"/>
      <c r="AX24" s="169"/>
      <c r="AY24" s="169"/>
      <c r="AZ24" s="169"/>
      <c r="BA24" s="169"/>
      <c r="BB24" s="170"/>
      <c r="BC24" s="168" t="s">
        <v>163</v>
      </c>
      <c r="BD24" s="169"/>
      <c r="BE24" s="169"/>
      <c r="BF24" s="169"/>
      <c r="BG24" s="169"/>
      <c r="BH24" s="169"/>
      <c r="BI24" s="169"/>
      <c r="BJ24" s="169"/>
      <c r="BK24" s="169"/>
      <c r="BL24" s="169"/>
      <c r="BM24" s="170"/>
      <c r="BN24" s="183"/>
      <c r="BO24" s="178"/>
      <c r="BP24" s="178"/>
      <c r="BQ24" s="178"/>
      <c r="BR24" s="178"/>
      <c r="BS24" s="178"/>
      <c r="BT24" s="178"/>
      <c r="BU24" s="178"/>
      <c r="BV24" s="178"/>
      <c r="BW24" s="184"/>
      <c r="BX24" s="74"/>
      <c r="BY24" s="75"/>
      <c r="BZ24" s="75"/>
      <c r="CA24" s="75"/>
      <c r="CB24" s="75"/>
      <c r="CC24" s="75"/>
      <c r="CD24" s="75"/>
      <c r="CE24" s="75"/>
      <c r="CF24" s="76"/>
      <c r="CG24" s="74"/>
      <c r="CH24" s="75"/>
      <c r="CI24" s="75"/>
      <c r="CJ24" s="75"/>
      <c r="CK24" s="75"/>
      <c r="CL24" s="75"/>
      <c r="CM24" s="75"/>
      <c r="CN24" s="168"/>
      <c r="CO24" s="169"/>
      <c r="CP24" s="169"/>
      <c r="CQ24" s="169"/>
      <c r="CR24" s="169"/>
      <c r="CS24" s="169"/>
      <c r="CT24" s="169"/>
      <c r="CU24" s="169"/>
      <c r="CV24" s="170"/>
      <c r="CW24" s="168"/>
      <c r="CX24" s="169"/>
      <c r="CY24" s="169"/>
      <c r="CZ24" s="169"/>
      <c r="DA24" s="169"/>
      <c r="DB24" s="169"/>
      <c r="DC24" s="169"/>
      <c r="DD24" s="169"/>
      <c r="DE24" s="170"/>
      <c r="DF24" s="168"/>
      <c r="DG24" s="169"/>
      <c r="DH24" s="169"/>
      <c r="DI24" s="169"/>
      <c r="DJ24" s="169"/>
      <c r="DK24" s="169"/>
      <c r="DL24" s="169"/>
      <c r="DM24" s="169"/>
      <c r="DN24" s="170"/>
      <c r="DO24" s="168"/>
      <c r="DP24" s="169"/>
      <c r="DQ24" s="169"/>
      <c r="DR24" s="169"/>
      <c r="DS24" s="169"/>
      <c r="DT24" s="169"/>
      <c r="DU24" s="169"/>
      <c r="DV24" s="169"/>
      <c r="DW24" s="170"/>
      <c r="DX24" s="168"/>
      <c r="DY24" s="169"/>
      <c r="DZ24" s="169"/>
      <c r="EA24" s="169"/>
      <c r="EB24" s="169"/>
      <c r="EC24" s="169"/>
      <c r="ED24" s="169"/>
      <c r="EE24" s="169"/>
      <c r="EF24" s="170"/>
      <c r="EG24" s="168"/>
      <c r="EH24" s="169"/>
      <c r="EI24" s="169"/>
      <c r="EJ24" s="169"/>
      <c r="EK24" s="169"/>
      <c r="EL24" s="169"/>
      <c r="EM24" s="169"/>
      <c r="EN24" s="169"/>
      <c r="EO24" s="170"/>
      <c r="EP24" s="221"/>
      <c r="EQ24" s="221"/>
      <c r="ER24" s="221"/>
      <c r="ES24" s="221"/>
      <c r="ET24" s="221"/>
      <c r="EU24" s="221"/>
      <c r="EV24" s="221"/>
      <c r="EW24" s="221"/>
      <c r="EX24" s="221"/>
      <c r="EY24" s="221"/>
      <c r="EZ24" s="221"/>
      <c r="FA24" s="221"/>
      <c r="FB24" s="221"/>
      <c r="FC24" s="221"/>
      <c r="FD24" s="221"/>
      <c r="FE24" s="221"/>
      <c r="FF24" s="221"/>
      <c r="FG24" s="221"/>
      <c r="FP24" s="55"/>
    </row>
    <row r="25" spans="1:172" s="44" customFormat="1" ht="11.25" customHeight="1">
      <c r="A25" s="222">
        <v>1</v>
      </c>
      <c r="B25" s="222"/>
      <c r="C25" s="222"/>
      <c r="D25" s="222"/>
      <c r="E25" s="222"/>
      <c r="F25" s="222"/>
      <c r="G25" s="222"/>
      <c r="H25" s="222"/>
      <c r="I25" s="222"/>
      <c r="J25" s="222"/>
      <c r="K25" s="145">
        <v>2</v>
      </c>
      <c r="L25" s="146"/>
      <c r="M25" s="146"/>
      <c r="N25" s="146"/>
      <c r="O25" s="146"/>
      <c r="P25" s="146"/>
      <c r="Q25" s="146"/>
      <c r="R25" s="146"/>
      <c r="S25" s="146"/>
      <c r="T25" s="146"/>
      <c r="U25" s="147"/>
      <c r="V25" s="145">
        <v>3</v>
      </c>
      <c r="W25" s="146"/>
      <c r="X25" s="146"/>
      <c r="Y25" s="146"/>
      <c r="Z25" s="146"/>
      <c r="AA25" s="146"/>
      <c r="AB25" s="146"/>
      <c r="AC25" s="146"/>
      <c r="AD25" s="146"/>
      <c r="AE25" s="146"/>
      <c r="AF25" s="147"/>
      <c r="AG25" s="145">
        <v>4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7"/>
      <c r="AR25" s="145">
        <v>5</v>
      </c>
      <c r="AS25" s="146"/>
      <c r="AT25" s="146"/>
      <c r="AU25" s="146"/>
      <c r="AV25" s="146"/>
      <c r="AW25" s="146"/>
      <c r="AX25" s="146"/>
      <c r="AY25" s="146"/>
      <c r="AZ25" s="146"/>
      <c r="BA25" s="146"/>
      <c r="BB25" s="147"/>
      <c r="BC25" s="145">
        <v>6</v>
      </c>
      <c r="BD25" s="146"/>
      <c r="BE25" s="146"/>
      <c r="BF25" s="146"/>
      <c r="BG25" s="146"/>
      <c r="BH25" s="146"/>
      <c r="BI25" s="146"/>
      <c r="BJ25" s="146"/>
      <c r="BK25" s="146"/>
      <c r="BL25" s="146"/>
      <c r="BM25" s="147"/>
      <c r="BN25" s="145">
        <v>7</v>
      </c>
      <c r="BO25" s="146"/>
      <c r="BP25" s="146"/>
      <c r="BQ25" s="146"/>
      <c r="BR25" s="146"/>
      <c r="BS25" s="146"/>
      <c r="BT25" s="146"/>
      <c r="BU25" s="146"/>
      <c r="BV25" s="146"/>
      <c r="BW25" s="147"/>
      <c r="BX25" s="145">
        <v>8</v>
      </c>
      <c r="BY25" s="146"/>
      <c r="BZ25" s="146"/>
      <c r="CA25" s="146"/>
      <c r="CB25" s="146"/>
      <c r="CC25" s="146"/>
      <c r="CD25" s="146"/>
      <c r="CE25" s="146"/>
      <c r="CF25" s="147"/>
      <c r="CG25" s="145">
        <v>9</v>
      </c>
      <c r="CH25" s="146"/>
      <c r="CI25" s="146"/>
      <c r="CJ25" s="146"/>
      <c r="CK25" s="146"/>
      <c r="CL25" s="146"/>
      <c r="CM25" s="146"/>
      <c r="CN25" s="145">
        <v>10</v>
      </c>
      <c r="CO25" s="146"/>
      <c r="CP25" s="146"/>
      <c r="CQ25" s="146"/>
      <c r="CR25" s="146"/>
      <c r="CS25" s="146"/>
      <c r="CT25" s="146"/>
      <c r="CU25" s="146"/>
      <c r="CV25" s="147"/>
      <c r="CW25" s="145">
        <v>11</v>
      </c>
      <c r="CX25" s="146"/>
      <c r="CY25" s="146"/>
      <c r="CZ25" s="146"/>
      <c r="DA25" s="146"/>
      <c r="DB25" s="146"/>
      <c r="DC25" s="146"/>
      <c r="DD25" s="146"/>
      <c r="DE25" s="147"/>
      <c r="DF25" s="145">
        <v>12</v>
      </c>
      <c r="DG25" s="146"/>
      <c r="DH25" s="146"/>
      <c r="DI25" s="146"/>
      <c r="DJ25" s="146"/>
      <c r="DK25" s="146"/>
      <c r="DL25" s="146"/>
      <c r="DM25" s="146"/>
      <c r="DN25" s="147"/>
      <c r="DO25" s="145">
        <v>13</v>
      </c>
      <c r="DP25" s="146"/>
      <c r="DQ25" s="146"/>
      <c r="DR25" s="146"/>
      <c r="DS25" s="146"/>
      <c r="DT25" s="146"/>
      <c r="DU25" s="146"/>
      <c r="DV25" s="146"/>
      <c r="DW25" s="147"/>
      <c r="DX25" s="145">
        <v>14</v>
      </c>
      <c r="DY25" s="146"/>
      <c r="DZ25" s="146"/>
      <c r="EA25" s="146"/>
      <c r="EB25" s="146"/>
      <c r="EC25" s="146"/>
      <c r="ED25" s="146"/>
      <c r="EE25" s="146"/>
      <c r="EF25" s="147"/>
      <c r="EG25" s="145">
        <v>15</v>
      </c>
      <c r="EH25" s="146"/>
      <c r="EI25" s="146"/>
      <c r="EJ25" s="146"/>
      <c r="EK25" s="146"/>
      <c r="EL25" s="146"/>
      <c r="EM25" s="146"/>
      <c r="EN25" s="146"/>
      <c r="EO25" s="147"/>
      <c r="EP25" s="144">
        <v>16</v>
      </c>
      <c r="EQ25" s="144"/>
      <c r="ER25" s="144"/>
      <c r="ES25" s="144"/>
      <c r="ET25" s="144"/>
      <c r="EU25" s="144"/>
      <c r="EV25" s="144"/>
      <c r="EW25" s="144"/>
      <c r="EX25" s="144"/>
      <c r="EY25" s="144">
        <v>17</v>
      </c>
      <c r="EZ25" s="144"/>
      <c r="FA25" s="144"/>
      <c r="FB25" s="144"/>
      <c r="FC25" s="144"/>
      <c r="FD25" s="144"/>
      <c r="FE25" s="144"/>
      <c r="FF25" s="144"/>
      <c r="FG25" s="144"/>
      <c r="FP25" s="56"/>
    </row>
    <row r="26" spans="1:174" s="41" customFormat="1" ht="42" customHeight="1">
      <c r="A26" s="223" t="s">
        <v>193</v>
      </c>
      <c r="B26" s="223"/>
      <c r="C26" s="223"/>
      <c r="D26" s="223"/>
      <c r="E26" s="223"/>
      <c r="F26" s="223"/>
      <c r="G26" s="223"/>
      <c r="H26" s="223"/>
      <c r="I26" s="223"/>
      <c r="J26" s="223"/>
      <c r="K26" s="67" t="str">
        <f>M17</f>
        <v>не указано</v>
      </c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 t="str">
        <f>Z17</f>
        <v>не указано</v>
      </c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 t="str">
        <f>AM17</f>
        <v>туристско-краеведческой</v>
      </c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 t="str">
        <f>AZ17</f>
        <v>Очная</v>
      </c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 t="s">
        <v>87</v>
      </c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 t="s">
        <v>139</v>
      </c>
      <c r="BO26" s="67"/>
      <c r="BP26" s="67"/>
      <c r="BQ26" s="67"/>
      <c r="BR26" s="67"/>
      <c r="BS26" s="67"/>
      <c r="BT26" s="67"/>
      <c r="BU26" s="67"/>
      <c r="BV26" s="67"/>
      <c r="BW26" s="67"/>
      <c r="BX26" s="67" t="s">
        <v>98</v>
      </c>
      <c r="BY26" s="67"/>
      <c r="BZ26" s="67"/>
      <c r="CA26" s="67"/>
      <c r="CB26" s="67"/>
      <c r="CC26" s="67"/>
      <c r="CD26" s="67"/>
      <c r="CE26" s="67"/>
      <c r="CF26" s="67"/>
      <c r="CG26" s="228" t="s">
        <v>101</v>
      </c>
      <c r="CH26" s="228"/>
      <c r="CI26" s="228"/>
      <c r="CJ26" s="228"/>
      <c r="CK26" s="228"/>
      <c r="CL26" s="228"/>
      <c r="CM26" s="228"/>
      <c r="CN26" s="67">
        <v>3564</v>
      </c>
      <c r="CO26" s="67"/>
      <c r="CP26" s="67"/>
      <c r="CQ26" s="67"/>
      <c r="CR26" s="67"/>
      <c r="CS26" s="67"/>
      <c r="CT26" s="67"/>
      <c r="CU26" s="67"/>
      <c r="CV26" s="67"/>
      <c r="CW26" s="67">
        <f>CN26</f>
        <v>3564</v>
      </c>
      <c r="CX26" s="67"/>
      <c r="CY26" s="67"/>
      <c r="CZ26" s="67"/>
      <c r="DA26" s="67"/>
      <c r="DB26" s="67"/>
      <c r="DC26" s="67"/>
      <c r="DD26" s="67"/>
      <c r="DE26" s="67"/>
      <c r="DF26" s="67">
        <f>CW26</f>
        <v>3564</v>
      </c>
      <c r="DG26" s="67"/>
      <c r="DH26" s="67"/>
      <c r="DI26" s="67"/>
      <c r="DJ26" s="67"/>
      <c r="DK26" s="67"/>
      <c r="DL26" s="67"/>
      <c r="DM26" s="67"/>
      <c r="DN26" s="67"/>
      <c r="DO26" s="227" t="s">
        <v>89</v>
      </c>
      <c r="DP26" s="227"/>
      <c r="DQ26" s="227"/>
      <c r="DR26" s="227"/>
      <c r="DS26" s="227"/>
      <c r="DT26" s="227"/>
      <c r="DU26" s="227"/>
      <c r="DV26" s="227"/>
      <c r="DW26" s="227"/>
      <c r="DX26" s="227" t="s">
        <v>89</v>
      </c>
      <c r="DY26" s="227"/>
      <c r="DZ26" s="227"/>
      <c r="EA26" s="227"/>
      <c r="EB26" s="227"/>
      <c r="EC26" s="227"/>
      <c r="ED26" s="227"/>
      <c r="EE26" s="227"/>
      <c r="EF26" s="227"/>
      <c r="EG26" s="227" t="s">
        <v>89</v>
      </c>
      <c r="EH26" s="227"/>
      <c r="EI26" s="227"/>
      <c r="EJ26" s="227"/>
      <c r="EK26" s="227"/>
      <c r="EL26" s="227"/>
      <c r="EM26" s="227"/>
      <c r="EN26" s="227"/>
      <c r="EO26" s="227"/>
      <c r="EP26" s="132">
        <v>10</v>
      </c>
      <c r="EQ26" s="132"/>
      <c r="ER26" s="132"/>
      <c r="ES26" s="132"/>
      <c r="ET26" s="132"/>
      <c r="EU26" s="132"/>
      <c r="EV26" s="132"/>
      <c r="EW26" s="132"/>
      <c r="EX26" s="132"/>
      <c r="EY26" s="62">
        <f>CN26*10%</f>
        <v>356.40000000000003</v>
      </c>
      <c r="EZ26" s="62"/>
      <c r="FA26" s="62"/>
      <c r="FB26" s="62"/>
      <c r="FC26" s="62"/>
      <c r="FD26" s="62"/>
      <c r="FE26" s="62"/>
      <c r="FF26" s="62"/>
      <c r="FG26" s="62"/>
      <c r="FP26" s="54"/>
      <c r="FR26" s="58">
        <v>3564</v>
      </c>
    </row>
    <row r="27" ht="15">
      <c r="FP27" s="57"/>
    </row>
    <row r="28" s="7" customFormat="1" ht="16.5" customHeight="1">
      <c r="A28" s="7" t="s">
        <v>38</v>
      </c>
    </row>
    <row r="29" s="7" customFormat="1" ht="6" customHeight="1"/>
    <row r="30" spans="1:163" s="7" customFormat="1" ht="15.75" customHeight="1">
      <c r="A30" s="63" t="s">
        <v>26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</row>
    <row r="31" spans="1:163" s="4" customFormat="1" ht="15.75" customHeight="1">
      <c r="A31" s="131" t="s">
        <v>19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 t="s">
        <v>20</v>
      </c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 t="s">
        <v>21</v>
      </c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 t="s">
        <v>22</v>
      </c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 t="s">
        <v>23</v>
      </c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</row>
    <row r="32" spans="1:163" s="45" customFormat="1" ht="15.75" customHeight="1">
      <c r="A32" s="124">
        <v>1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>
        <v>2</v>
      </c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38" t="s">
        <v>24</v>
      </c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 t="s">
        <v>25</v>
      </c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24">
        <v>5</v>
      </c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</row>
    <row r="33" spans="1:163" s="53" customFormat="1" ht="15.75" customHeight="1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30"/>
      <c r="BK33" s="230"/>
      <c r="BL33" s="230"/>
      <c r="BM33" s="230"/>
      <c r="BN33" s="230"/>
      <c r="BO33" s="230"/>
      <c r="BP33" s="230"/>
      <c r="BQ33" s="230"/>
      <c r="BR33" s="230"/>
      <c r="BS33" s="230"/>
      <c r="BT33" s="230"/>
      <c r="BU33" s="230"/>
      <c r="BV33" s="230"/>
      <c r="BW33" s="230"/>
      <c r="BX33" s="230"/>
      <c r="BY33" s="230"/>
      <c r="BZ33" s="230"/>
      <c r="CA33" s="230"/>
      <c r="CB33" s="230"/>
      <c r="CC33" s="230"/>
      <c r="CD33" s="230"/>
      <c r="CE33" s="230"/>
      <c r="CF33" s="230"/>
      <c r="CG33" s="230"/>
      <c r="CH33" s="230"/>
      <c r="CI33" s="230"/>
      <c r="CJ33" s="230"/>
      <c r="CK33" s="230"/>
      <c r="CL33" s="230"/>
      <c r="CM33" s="230"/>
      <c r="CN33" s="230"/>
      <c r="CO33" s="230"/>
      <c r="CP33" s="230"/>
      <c r="CQ33" s="230"/>
      <c r="CR33" s="230"/>
      <c r="CS33" s="230"/>
      <c r="CT33" s="230"/>
      <c r="CU33" s="230"/>
      <c r="CV33" s="230"/>
      <c r="CW33" s="230"/>
      <c r="CX33" s="230"/>
      <c r="CY33" s="230"/>
      <c r="CZ33" s="230"/>
      <c r="DA33" s="230"/>
      <c r="DB33" s="230"/>
      <c r="DC33" s="230"/>
      <c r="DD33" s="230"/>
      <c r="DE33" s="230"/>
      <c r="DF33" s="231"/>
      <c r="DG33" s="231"/>
      <c r="DH33" s="231"/>
      <c r="DI33" s="231"/>
      <c r="DJ33" s="231"/>
      <c r="DK33" s="231"/>
      <c r="DL33" s="231"/>
      <c r="DM33" s="231"/>
      <c r="DN33" s="231"/>
      <c r="DO33" s="231"/>
      <c r="DP33" s="231"/>
      <c r="DQ33" s="231"/>
      <c r="DR33" s="231"/>
      <c r="DS33" s="231"/>
      <c r="DT33" s="231"/>
      <c r="DU33" s="231"/>
      <c r="DV33" s="231"/>
      <c r="DW33" s="231"/>
      <c r="DX33" s="231"/>
      <c r="DY33" s="231"/>
      <c r="DZ33" s="231"/>
      <c r="EA33" s="231"/>
      <c r="EB33" s="231"/>
      <c r="EC33" s="231"/>
      <c r="ED33" s="231"/>
      <c r="EE33" s="231"/>
      <c r="EF33" s="231"/>
      <c r="EG33" s="231"/>
      <c r="EH33" s="231"/>
      <c r="EI33" s="231"/>
      <c r="EJ33" s="231"/>
      <c r="EK33" s="231"/>
      <c r="EL33" s="231"/>
      <c r="EM33" s="231"/>
      <c r="EN33" s="231"/>
      <c r="EO33" s="231"/>
      <c r="EP33" s="231"/>
      <c r="EQ33" s="231"/>
      <c r="ER33" s="231"/>
      <c r="ES33" s="231"/>
      <c r="ET33" s="231"/>
      <c r="EU33" s="231"/>
      <c r="EV33" s="231"/>
      <c r="EW33" s="231"/>
      <c r="EX33" s="231"/>
      <c r="EY33" s="231"/>
      <c r="EZ33" s="231"/>
      <c r="FA33" s="231"/>
      <c r="FB33" s="231"/>
      <c r="FC33" s="231"/>
      <c r="FD33" s="231"/>
      <c r="FE33" s="231"/>
      <c r="FF33" s="231"/>
      <c r="FG33" s="231"/>
    </row>
    <row r="34" s="7" customFormat="1" ht="15.75"/>
    <row r="35" s="7" customFormat="1" ht="15.75">
      <c r="A35" s="7" t="s">
        <v>82</v>
      </c>
    </row>
    <row r="36" s="7" customFormat="1" ht="9.75" customHeight="1"/>
    <row r="37" spans="1:163" s="7" customFormat="1" ht="111" customHeight="1">
      <c r="A37" s="142" t="s">
        <v>83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3" t="s">
        <v>138</v>
      </c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</row>
    <row r="38" spans="41:163" ht="13.5" customHeight="1">
      <c r="AO38" s="220" t="s">
        <v>27</v>
      </c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20"/>
      <c r="CP38" s="220"/>
      <c r="CQ38" s="220"/>
      <c r="CR38" s="220"/>
      <c r="CS38" s="220"/>
      <c r="CT38" s="220"/>
      <c r="CU38" s="220"/>
      <c r="CV38" s="220"/>
      <c r="CW38" s="220"/>
      <c r="CX38" s="220"/>
      <c r="CY38" s="220"/>
      <c r="CZ38" s="220"/>
      <c r="DA38" s="220"/>
      <c r="DB38" s="220"/>
      <c r="DC38" s="220"/>
      <c r="DD38" s="220"/>
      <c r="DE38" s="220"/>
      <c r="DF38" s="220"/>
      <c r="DG38" s="220"/>
      <c r="DH38" s="220"/>
      <c r="DI38" s="220"/>
      <c r="DJ38" s="220"/>
      <c r="DK38" s="220"/>
      <c r="DL38" s="220"/>
      <c r="DM38" s="220"/>
      <c r="DN38" s="220"/>
      <c r="DO38" s="220"/>
      <c r="DP38" s="220"/>
      <c r="DQ38" s="220"/>
      <c r="DR38" s="220"/>
      <c r="DS38" s="220"/>
      <c r="DT38" s="220"/>
      <c r="DU38" s="220"/>
      <c r="DV38" s="220"/>
      <c r="DW38" s="220"/>
      <c r="DX38" s="220"/>
      <c r="DY38" s="220"/>
      <c r="DZ38" s="220"/>
      <c r="EA38" s="220"/>
      <c r="EB38" s="220"/>
      <c r="EC38" s="220"/>
      <c r="ED38" s="220"/>
      <c r="EE38" s="220"/>
      <c r="EF38" s="220"/>
      <c r="EG38" s="220"/>
      <c r="EH38" s="220"/>
      <c r="EI38" s="220"/>
      <c r="EJ38" s="220"/>
      <c r="EK38" s="220"/>
      <c r="EL38" s="220"/>
      <c r="EM38" s="220"/>
      <c r="EN38" s="220"/>
      <c r="EO38" s="220"/>
      <c r="EP38" s="220"/>
      <c r="EQ38" s="220"/>
      <c r="ER38" s="220"/>
      <c r="ES38" s="220"/>
      <c r="ET38" s="220"/>
      <c r="EU38" s="220"/>
      <c r="EV38" s="220"/>
      <c r="EW38" s="220"/>
      <c r="EX38" s="220"/>
      <c r="EY38" s="220"/>
      <c r="EZ38" s="220"/>
      <c r="FA38" s="220"/>
      <c r="FB38" s="220"/>
      <c r="FC38" s="220"/>
      <c r="FD38" s="220"/>
      <c r="FE38" s="220"/>
      <c r="FF38" s="220"/>
      <c r="FG38" s="220"/>
    </row>
    <row r="39" spans="41:163" ht="13.5" customHeight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84</v>
      </c>
    </row>
    <row r="41" ht="7.5" customHeight="1"/>
    <row r="42" spans="1:163" s="4" customFormat="1" ht="15.75" customHeight="1">
      <c r="A42" s="131" t="s">
        <v>28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 t="s">
        <v>29</v>
      </c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 t="s">
        <v>30</v>
      </c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</row>
    <row r="43" spans="1:163" s="4" customFormat="1" ht="15.75" customHeight="1">
      <c r="A43" s="124">
        <v>1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38" t="s">
        <v>31</v>
      </c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9">
        <v>3</v>
      </c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39"/>
      <c r="EI43" s="139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39"/>
      <c r="EU43" s="139"/>
      <c r="EV43" s="139"/>
      <c r="EW43" s="139"/>
      <c r="EX43" s="139"/>
      <c r="EY43" s="139"/>
      <c r="EZ43" s="139"/>
      <c r="FA43" s="139"/>
      <c r="FB43" s="139"/>
      <c r="FC43" s="139"/>
      <c r="FD43" s="139"/>
      <c r="FE43" s="139"/>
      <c r="FF43" s="139"/>
      <c r="FG43" s="139"/>
    </row>
    <row r="44" spans="1:163" s="4" customFormat="1" ht="215.25" customHeight="1">
      <c r="A44" s="140" t="s">
        <v>85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1" t="s">
        <v>104</v>
      </c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 t="s">
        <v>104</v>
      </c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1"/>
      <c r="ES44" s="141"/>
      <c r="ET44" s="141"/>
      <c r="EU44" s="141"/>
      <c r="EV44" s="141"/>
      <c r="EW44" s="141"/>
      <c r="EX44" s="141"/>
      <c r="EY44" s="141"/>
      <c r="EZ44" s="141"/>
      <c r="FA44" s="141"/>
      <c r="FB44" s="141"/>
      <c r="FC44" s="141"/>
      <c r="FD44" s="141"/>
      <c r="FE44" s="141"/>
      <c r="FF44" s="141"/>
      <c r="FG44" s="141"/>
    </row>
  </sheetData>
  <sheetProtection/>
  <mergeCells count="181">
    <mergeCell ref="A1:FG1"/>
    <mergeCell ref="BU2:CD2"/>
    <mergeCell ref="CE2:CL2"/>
    <mergeCell ref="A4:AI4"/>
    <mergeCell ref="AJ4:DG4"/>
    <mergeCell ref="DM4:EL5"/>
    <mergeCell ref="EN4:FG5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N13:X14"/>
    <mergeCell ref="AA13:AK14"/>
    <mergeCell ref="AN13:AX14"/>
    <mergeCell ref="BA13:BK14"/>
    <mergeCell ref="BN13:BX14"/>
    <mergeCell ref="BZ13:CL15"/>
    <mergeCell ref="CM13:DF13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CM14:CX15"/>
    <mergeCell ref="CY14:DF15"/>
    <mergeCell ref="DG14:DP15"/>
    <mergeCell ref="DQ14:DZ15"/>
    <mergeCell ref="EA14:EJ15"/>
    <mergeCell ref="M15:Y15"/>
    <mergeCell ref="Z15:AL15"/>
    <mergeCell ref="AM15:AY15"/>
    <mergeCell ref="AZ15:BL15"/>
    <mergeCell ref="BM15:BY15"/>
    <mergeCell ref="A16:L16"/>
    <mergeCell ref="M16:Y16"/>
    <mergeCell ref="Z16:AL16"/>
    <mergeCell ref="AM16:AY16"/>
    <mergeCell ref="AZ16:BL16"/>
    <mergeCell ref="BM16:BY16"/>
    <mergeCell ref="BZ16:CL16"/>
    <mergeCell ref="CM16:CX16"/>
    <mergeCell ref="CY16:DF16"/>
    <mergeCell ref="DG16:DP16"/>
    <mergeCell ref="DQ16:DZ16"/>
    <mergeCell ref="EA16:EJ16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CY17:DF17"/>
    <mergeCell ref="DG17:DP17"/>
    <mergeCell ref="DQ17:DZ17"/>
    <mergeCell ref="EA17:EJ17"/>
    <mergeCell ref="EK17:EU17"/>
    <mergeCell ref="EV17:FG17"/>
    <mergeCell ref="A21:J24"/>
    <mergeCell ref="K21:AQ21"/>
    <mergeCell ref="AR21:BM21"/>
    <mergeCell ref="BN21:CM21"/>
    <mergeCell ref="CN21:DN21"/>
    <mergeCell ref="DO21:EO21"/>
    <mergeCell ref="CQ22:CR22"/>
    <mergeCell ref="CS22:CV22"/>
    <mergeCell ref="CW22:CY22"/>
    <mergeCell ref="CZ22:DA22"/>
    <mergeCell ref="EP21:FG21"/>
    <mergeCell ref="FR21:GA21"/>
    <mergeCell ref="L22:T23"/>
    <mergeCell ref="W22:AE23"/>
    <mergeCell ref="AH22:AP23"/>
    <mergeCell ref="AS22:BA23"/>
    <mergeCell ref="BD22:BL23"/>
    <mergeCell ref="BN22:BW24"/>
    <mergeCell ref="BX22:CM22"/>
    <mergeCell ref="CN22:CP22"/>
    <mergeCell ref="DB22:DE22"/>
    <mergeCell ref="DF22:DH22"/>
    <mergeCell ref="DI22:DJ22"/>
    <mergeCell ref="DK22:DN22"/>
    <mergeCell ref="DO22:DQ22"/>
    <mergeCell ref="DR22:DS22"/>
    <mergeCell ref="DT22:DW22"/>
    <mergeCell ref="DX22:DZ22"/>
    <mergeCell ref="EA22:EB22"/>
    <mergeCell ref="EC22:EF22"/>
    <mergeCell ref="EG22:EI22"/>
    <mergeCell ref="EJ22:EK22"/>
    <mergeCell ref="EL22:EO22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K24:U24"/>
    <mergeCell ref="V24:AF24"/>
    <mergeCell ref="AG24:AQ24"/>
    <mergeCell ref="AR24:BB24"/>
    <mergeCell ref="BC24:BM24"/>
    <mergeCell ref="A25:J25"/>
    <mergeCell ref="K25:U25"/>
    <mergeCell ref="V25:AF25"/>
    <mergeCell ref="AG25:AQ25"/>
    <mergeCell ref="AR25:BB25"/>
    <mergeCell ref="BC25:BM25"/>
    <mergeCell ref="BN25:BW25"/>
    <mergeCell ref="BX25:CF25"/>
    <mergeCell ref="CG25:CM25"/>
    <mergeCell ref="CN25:CV25"/>
    <mergeCell ref="CW25:DE25"/>
    <mergeCell ref="DF25:DN25"/>
    <mergeCell ref="DO25:DW25"/>
    <mergeCell ref="DX25:EF25"/>
    <mergeCell ref="EG25:EO25"/>
    <mergeCell ref="EP25:EX25"/>
    <mergeCell ref="EY25:FG25"/>
    <mergeCell ref="A26:J26"/>
    <mergeCell ref="K26:U26"/>
    <mergeCell ref="V26:AF26"/>
    <mergeCell ref="AG26:AQ26"/>
    <mergeCell ref="AR26:BB26"/>
    <mergeCell ref="BC26:BM26"/>
    <mergeCell ref="BN26:BW26"/>
    <mergeCell ref="BX26:CF26"/>
    <mergeCell ref="CG26:CM26"/>
    <mergeCell ref="CN26:CV26"/>
    <mergeCell ref="CW26:DE26"/>
    <mergeCell ref="DF26:DN26"/>
    <mergeCell ref="DO26:DW26"/>
    <mergeCell ref="DX26:EF26"/>
    <mergeCell ref="EG26:EO26"/>
    <mergeCell ref="EP26:EX26"/>
    <mergeCell ref="EY26:FG26"/>
    <mergeCell ref="A30:FG30"/>
    <mergeCell ref="A31:AD31"/>
    <mergeCell ref="AE31:BI31"/>
    <mergeCell ref="BJ31:CG31"/>
    <mergeCell ref="CH31:DE31"/>
    <mergeCell ref="DF31:FG31"/>
    <mergeCell ref="A32:AD32"/>
    <mergeCell ref="AE32:BI32"/>
    <mergeCell ref="BJ32:CG32"/>
    <mergeCell ref="CH32:DE32"/>
    <mergeCell ref="DF32:FG32"/>
    <mergeCell ref="A33:AD33"/>
    <mergeCell ref="AE33:BI33"/>
    <mergeCell ref="BJ33:CG33"/>
    <mergeCell ref="CH33:DE33"/>
    <mergeCell ref="DF33:FG33"/>
    <mergeCell ref="A37:AN37"/>
    <mergeCell ref="AO37:FG37"/>
    <mergeCell ref="AO38:FG38"/>
    <mergeCell ref="A42:BC42"/>
    <mergeCell ref="BD42:DE42"/>
    <mergeCell ref="DF42:FG42"/>
    <mergeCell ref="A43:BC43"/>
    <mergeCell ref="BD43:DE43"/>
    <mergeCell ref="DF43:FG43"/>
    <mergeCell ref="A44:BC44"/>
    <mergeCell ref="BD44:DE44"/>
    <mergeCell ref="DF44:FG44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5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FG18"/>
  <sheetViews>
    <sheetView view="pageBreakPreview" zoomScaleSheetLayoutView="100" zoomScalePageLayoutView="0" workbookViewId="0" topLeftCell="A1">
      <selection activeCell="BK3" sqref="BK3:FG3"/>
    </sheetView>
  </sheetViews>
  <sheetFormatPr defaultColWidth="0.875" defaultRowHeight="12" customHeight="1"/>
  <cols>
    <col min="1" max="16384" width="0.875" style="1" customWidth="1"/>
  </cols>
  <sheetData>
    <row r="1" spans="1:163" s="7" customFormat="1" ht="15.75">
      <c r="A1" s="191" t="s">
        <v>140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</row>
    <row r="2" s="7" customFormat="1" ht="15" customHeight="1"/>
    <row r="3" spans="1:163" s="7" customFormat="1" ht="90" customHeight="1">
      <c r="A3" s="255" t="s">
        <v>106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6" t="s">
        <v>141</v>
      </c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56"/>
      <c r="DF3" s="256"/>
      <c r="DG3" s="256"/>
      <c r="DH3" s="256"/>
      <c r="DI3" s="256"/>
      <c r="DJ3" s="256"/>
      <c r="DK3" s="256"/>
      <c r="DL3" s="256"/>
      <c r="DM3" s="256"/>
      <c r="DN3" s="256"/>
      <c r="DO3" s="256"/>
      <c r="DP3" s="256"/>
      <c r="DQ3" s="256"/>
      <c r="DR3" s="256"/>
      <c r="DS3" s="256"/>
      <c r="DT3" s="256"/>
      <c r="DU3" s="256"/>
      <c r="DV3" s="256"/>
      <c r="DW3" s="256"/>
      <c r="DX3" s="256"/>
      <c r="DY3" s="256"/>
      <c r="DZ3" s="256"/>
      <c r="EA3" s="256"/>
      <c r="EB3" s="256"/>
      <c r="EC3" s="256"/>
      <c r="ED3" s="256"/>
      <c r="EE3" s="256"/>
      <c r="EF3" s="256"/>
      <c r="EG3" s="256"/>
      <c r="EH3" s="256"/>
      <c r="EI3" s="256"/>
      <c r="EJ3" s="256"/>
      <c r="EK3" s="256"/>
      <c r="EL3" s="256"/>
      <c r="EM3" s="256"/>
      <c r="EN3" s="256"/>
      <c r="EO3" s="256"/>
      <c r="EP3" s="256"/>
      <c r="EQ3" s="256"/>
      <c r="ER3" s="256"/>
      <c r="ES3" s="256"/>
      <c r="ET3" s="256"/>
      <c r="EU3" s="256"/>
      <c r="EV3" s="256"/>
      <c r="EW3" s="256"/>
      <c r="EX3" s="256"/>
      <c r="EY3" s="256"/>
      <c r="EZ3" s="256"/>
      <c r="FA3" s="256"/>
      <c r="FB3" s="256"/>
      <c r="FC3" s="256"/>
      <c r="FD3" s="256"/>
      <c r="FE3" s="256"/>
      <c r="FF3" s="256"/>
      <c r="FG3" s="256"/>
    </row>
    <row r="4" spans="1:163" s="7" customFormat="1" ht="32.25" customHeight="1">
      <c r="A4" s="91" t="s">
        <v>107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7"/>
      <c r="CC4" s="257"/>
      <c r="CD4" s="257"/>
      <c r="CE4" s="257"/>
      <c r="CF4" s="257"/>
      <c r="CG4" s="257"/>
      <c r="CH4" s="257"/>
      <c r="CI4" s="257"/>
      <c r="CJ4" s="257"/>
      <c r="CK4" s="257"/>
      <c r="CL4" s="257"/>
      <c r="CM4" s="257"/>
      <c r="CN4" s="257"/>
      <c r="CO4" s="257"/>
      <c r="CP4" s="257"/>
      <c r="CQ4" s="257"/>
      <c r="CR4" s="257"/>
      <c r="CS4" s="257"/>
      <c r="CT4" s="257"/>
      <c r="CU4" s="257"/>
      <c r="CV4" s="257"/>
      <c r="CW4" s="257"/>
      <c r="CX4" s="257"/>
      <c r="CY4" s="257"/>
      <c r="CZ4" s="257"/>
      <c r="DA4" s="257"/>
      <c r="DB4" s="257"/>
      <c r="DC4" s="257"/>
      <c r="DD4" s="257"/>
      <c r="DE4" s="257"/>
      <c r="DF4" s="257"/>
      <c r="DG4" s="257"/>
      <c r="DH4" s="257"/>
      <c r="DI4" s="257"/>
      <c r="DJ4" s="257"/>
      <c r="DK4" s="257"/>
      <c r="DL4" s="257"/>
      <c r="DM4" s="257"/>
      <c r="DN4" s="257"/>
      <c r="DO4" s="257"/>
      <c r="DP4" s="257"/>
      <c r="DQ4" s="257"/>
      <c r="DR4" s="257"/>
      <c r="DS4" s="257"/>
      <c r="DT4" s="257"/>
      <c r="DU4" s="257"/>
      <c r="DV4" s="257"/>
      <c r="DW4" s="257"/>
      <c r="DX4" s="257"/>
      <c r="DY4" s="257"/>
      <c r="DZ4" s="257"/>
      <c r="EA4" s="257"/>
      <c r="EB4" s="257"/>
      <c r="EC4" s="257"/>
      <c r="ED4" s="257"/>
      <c r="EE4" s="257"/>
      <c r="EF4" s="257"/>
      <c r="EG4" s="257"/>
      <c r="EH4" s="257"/>
      <c r="EI4" s="257"/>
      <c r="EJ4" s="257"/>
      <c r="EK4" s="257"/>
      <c r="EL4" s="257"/>
      <c r="EM4" s="257"/>
      <c r="EN4" s="257"/>
      <c r="EO4" s="257"/>
      <c r="EP4" s="257"/>
      <c r="EQ4" s="257"/>
      <c r="ER4" s="257"/>
      <c r="ES4" s="257"/>
      <c r="ET4" s="257"/>
      <c r="EU4" s="257"/>
      <c r="EV4" s="257"/>
      <c r="EW4" s="257"/>
      <c r="EX4" s="257"/>
      <c r="EY4" s="257"/>
      <c r="EZ4" s="257"/>
      <c r="FA4" s="257"/>
      <c r="FB4" s="257"/>
      <c r="FC4" s="257"/>
      <c r="FD4" s="257"/>
      <c r="FE4" s="257"/>
      <c r="FF4" s="257"/>
      <c r="FG4" s="257"/>
    </row>
    <row r="5" s="7" customFormat="1" ht="17.25" customHeight="1">
      <c r="A5" s="7" t="s">
        <v>108</v>
      </c>
    </row>
    <row r="6" s="7" customFormat="1" ht="9" customHeight="1"/>
    <row r="7" spans="1:163" s="4" customFormat="1" ht="49.5" customHeight="1">
      <c r="A7" s="258" t="s">
        <v>32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9"/>
      <c r="BA7" s="260" t="s">
        <v>18</v>
      </c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8"/>
      <c r="CG7" s="258"/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/>
      <c r="CV7" s="258"/>
      <c r="CW7" s="259"/>
      <c r="CX7" s="260" t="s">
        <v>109</v>
      </c>
      <c r="CY7" s="258"/>
      <c r="CZ7" s="258"/>
      <c r="DA7" s="258"/>
      <c r="DB7" s="258"/>
      <c r="DC7" s="258"/>
      <c r="DD7" s="258"/>
      <c r="DE7" s="258"/>
      <c r="DF7" s="258"/>
      <c r="DG7" s="258"/>
      <c r="DH7" s="258"/>
      <c r="DI7" s="258"/>
      <c r="DJ7" s="258"/>
      <c r="DK7" s="258"/>
      <c r="DL7" s="258"/>
      <c r="DM7" s="258"/>
      <c r="DN7" s="258"/>
      <c r="DO7" s="258"/>
      <c r="DP7" s="258"/>
      <c r="DQ7" s="258"/>
      <c r="DR7" s="258"/>
      <c r="DS7" s="258"/>
      <c r="DT7" s="258"/>
      <c r="DU7" s="258"/>
      <c r="DV7" s="258"/>
      <c r="DW7" s="258"/>
      <c r="DX7" s="258"/>
      <c r="DY7" s="258"/>
      <c r="DZ7" s="258"/>
      <c r="EA7" s="258"/>
      <c r="EB7" s="258"/>
      <c r="EC7" s="258"/>
      <c r="ED7" s="258"/>
      <c r="EE7" s="258"/>
      <c r="EF7" s="258"/>
      <c r="EG7" s="258"/>
      <c r="EH7" s="258"/>
      <c r="EI7" s="258"/>
      <c r="EJ7" s="258"/>
      <c r="EK7" s="258"/>
      <c r="EL7" s="258"/>
      <c r="EM7" s="258"/>
      <c r="EN7" s="258"/>
      <c r="EO7" s="258"/>
      <c r="EP7" s="258"/>
      <c r="EQ7" s="258"/>
      <c r="ER7" s="258"/>
      <c r="ES7" s="258"/>
      <c r="ET7" s="258"/>
      <c r="EU7" s="258"/>
      <c r="EV7" s="258"/>
      <c r="EW7" s="258"/>
      <c r="EX7" s="258"/>
      <c r="EY7" s="258"/>
      <c r="EZ7" s="258"/>
      <c r="FA7" s="258"/>
      <c r="FB7" s="258"/>
      <c r="FC7" s="258"/>
      <c r="FD7" s="258"/>
      <c r="FE7" s="258"/>
      <c r="FF7" s="258"/>
      <c r="FG7" s="258"/>
    </row>
    <row r="8" spans="1:163" s="4" customFormat="1" ht="15.75" customHeight="1">
      <c r="A8" s="245">
        <v>1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6"/>
      <c r="BA8" s="247" t="s">
        <v>31</v>
      </c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9"/>
      <c r="CX8" s="250">
        <v>3</v>
      </c>
      <c r="CY8" s="251"/>
      <c r="CZ8" s="251"/>
      <c r="DA8" s="251"/>
      <c r="DB8" s="251"/>
      <c r="DC8" s="251"/>
      <c r="DD8" s="251"/>
      <c r="DE8" s="251"/>
      <c r="DF8" s="251"/>
      <c r="DG8" s="251"/>
      <c r="DH8" s="251"/>
      <c r="DI8" s="251"/>
      <c r="DJ8" s="251"/>
      <c r="DK8" s="251"/>
      <c r="DL8" s="251"/>
      <c r="DM8" s="251"/>
      <c r="DN8" s="251"/>
      <c r="DO8" s="251"/>
      <c r="DP8" s="251"/>
      <c r="DQ8" s="251"/>
      <c r="DR8" s="251"/>
      <c r="DS8" s="251"/>
      <c r="DT8" s="251"/>
      <c r="DU8" s="251"/>
      <c r="DV8" s="251"/>
      <c r="DW8" s="251"/>
      <c r="DX8" s="251"/>
      <c r="DY8" s="251"/>
      <c r="DZ8" s="251"/>
      <c r="EA8" s="251"/>
      <c r="EB8" s="251"/>
      <c r="EC8" s="251"/>
      <c r="ED8" s="251"/>
      <c r="EE8" s="251"/>
      <c r="EF8" s="251"/>
      <c r="EG8" s="251"/>
      <c r="EH8" s="251"/>
      <c r="EI8" s="251"/>
      <c r="EJ8" s="251"/>
      <c r="EK8" s="251"/>
      <c r="EL8" s="251"/>
      <c r="EM8" s="251"/>
      <c r="EN8" s="251"/>
      <c r="EO8" s="251"/>
      <c r="EP8" s="251"/>
      <c r="EQ8" s="251"/>
      <c r="ER8" s="251"/>
      <c r="ES8" s="251"/>
      <c r="ET8" s="251"/>
      <c r="EU8" s="251"/>
      <c r="EV8" s="251"/>
      <c r="EW8" s="251"/>
      <c r="EX8" s="251"/>
      <c r="EY8" s="251"/>
      <c r="EZ8" s="251"/>
      <c r="FA8" s="251"/>
      <c r="FB8" s="251"/>
      <c r="FC8" s="251"/>
      <c r="FD8" s="251"/>
      <c r="FE8" s="251"/>
      <c r="FF8" s="251"/>
      <c r="FG8" s="251"/>
    </row>
    <row r="9" spans="1:163" s="4" customFormat="1" ht="93" customHeight="1">
      <c r="A9" s="237" t="s">
        <v>110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8"/>
      <c r="BA9" s="252" t="s">
        <v>111</v>
      </c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4"/>
      <c r="CX9" s="239" t="s">
        <v>112</v>
      </c>
      <c r="CY9" s="240"/>
      <c r="CZ9" s="240"/>
      <c r="DA9" s="240"/>
      <c r="DB9" s="240"/>
      <c r="DC9" s="240"/>
      <c r="DD9" s="240"/>
      <c r="DE9" s="240"/>
      <c r="DF9" s="240"/>
      <c r="DG9" s="240"/>
      <c r="DH9" s="240"/>
      <c r="DI9" s="240"/>
      <c r="DJ9" s="240"/>
      <c r="DK9" s="240"/>
      <c r="DL9" s="240"/>
      <c r="DM9" s="240"/>
      <c r="DN9" s="240"/>
      <c r="DO9" s="240"/>
      <c r="DP9" s="240"/>
      <c r="DQ9" s="240"/>
      <c r="DR9" s="240"/>
      <c r="DS9" s="240"/>
      <c r="DT9" s="240"/>
      <c r="DU9" s="240"/>
      <c r="DV9" s="240"/>
      <c r="DW9" s="240"/>
      <c r="DX9" s="240"/>
      <c r="DY9" s="240"/>
      <c r="DZ9" s="240"/>
      <c r="EA9" s="240"/>
      <c r="EB9" s="240"/>
      <c r="EC9" s="240"/>
      <c r="ED9" s="240"/>
      <c r="EE9" s="240"/>
      <c r="EF9" s="240"/>
      <c r="EG9" s="240"/>
      <c r="EH9" s="240"/>
      <c r="EI9" s="240"/>
      <c r="EJ9" s="240"/>
      <c r="EK9" s="240"/>
      <c r="EL9" s="240"/>
      <c r="EM9" s="240"/>
      <c r="EN9" s="240"/>
      <c r="EO9" s="240"/>
      <c r="EP9" s="240"/>
      <c r="EQ9" s="240"/>
      <c r="ER9" s="240"/>
      <c r="ES9" s="240"/>
      <c r="ET9" s="240"/>
      <c r="EU9" s="240"/>
      <c r="EV9" s="240"/>
      <c r="EW9" s="240"/>
      <c r="EX9" s="240"/>
      <c r="EY9" s="240"/>
      <c r="EZ9" s="240"/>
      <c r="FA9" s="240"/>
      <c r="FB9" s="240"/>
      <c r="FC9" s="240"/>
      <c r="FD9" s="240"/>
      <c r="FE9" s="240"/>
      <c r="FF9" s="240"/>
      <c r="FG9" s="240"/>
    </row>
    <row r="10" spans="1:163" s="7" customFormat="1" ht="42" customHeight="1">
      <c r="A10" s="237" t="s">
        <v>113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8"/>
      <c r="BA10" s="239" t="s">
        <v>114</v>
      </c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0"/>
      <c r="CD10" s="240"/>
      <c r="CE10" s="240"/>
      <c r="CF10" s="240"/>
      <c r="CG10" s="240"/>
      <c r="CH10" s="240"/>
      <c r="CI10" s="240"/>
      <c r="CJ10" s="240"/>
      <c r="CK10" s="240"/>
      <c r="CL10" s="240"/>
      <c r="CM10" s="240"/>
      <c r="CN10" s="240"/>
      <c r="CO10" s="240"/>
      <c r="CP10" s="240"/>
      <c r="CQ10" s="240"/>
      <c r="CR10" s="240"/>
      <c r="CS10" s="240"/>
      <c r="CT10" s="240"/>
      <c r="CU10" s="240"/>
      <c r="CV10" s="240"/>
      <c r="CW10" s="241"/>
      <c r="CX10" s="239" t="s">
        <v>112</v>
      </c>
      <c r="CY10" s="240"/>
      <c r="CZ10" s="240"/>
      <c r="DA10" s="240"/>
      <c r="DB10" s="240"/>
      <c r="DC10" s="240"/>
      <c r="DD10" s="240"/>
      <c r="DE10" s="240"/>
      <c r="DF10" s="240"/>
      <c r="DG10" s="240"/>
      <c r="DH10" s="240"/>
      <c r="DI10" s="240"/>
      <c r="DJ10" s="240"/>
      <c r="DK10" s="240"/>
      <c r="DL10" s="240"/>
      <c r="DM10" s="240"/>
      <c r="DN10" s="240"/>
      <c r="DO10" s="240"/>
      <c r="DP10" s="240"/>
      <c r="DQ10" s="240"/>
      <c r="DR10" s="240"/>
      <c r="DS10" s="240"/>
      <c r="DT10" s="240"/>
      <c r="DU10" s="240"/>
      <c r="DV10" s="240"/>
      <c r="DW10" s="240"/>
      <c r="DX10" s="240"/>
      <c r="DY10" s="240"/>
      <c r="DZ10" s="240"/>
      <c r="EA10" s="240"/>
      <c r="EB10" s="240"/>
      <c r="EC10" s="240"/>
      <c r="ED10" s="240"/>
      <c r="EE10" s="240"/>
      <c r="EF10" s="240"/>
      <c r="EG10" s="240"/>
      <c r="EH10" s="240"/>
      <c r="EI10" s="240"/>
      <c r="EJ10" s="240"/>
      <c r="EK10" s="240"/>
      <c r="EL10" s="240"/>
      <c r="EM10" s="240"/>
      <c r="EN10" s="240"/>
      <c r="EO10" s="240"/>
      <c r="EP10" s="240"/>
      <c r="EQ10" s="240"/>
      <c r="ER10" s="240"/>
      <c r="ES10" s="240"/>
      <c r="ET10" s="240"/>
      <c r="EU10" s="240"/>
      <c r="EV10" s="240"/>
      <c r="EW10" s="240"/>
      <c r="EX10" s="240"/>
      <c r="EY10" s="240"/>
      <c r="EZ10" s="240"/>
      <c r="FA10" s="240"/>
      <c r="FB10" s="240"/>
      <c r="FC10" s="240"/>
      <c r="FD10" s="240"/>
      <c r="FE10" s="240"/>
      <c r="FF10" s="240"/>
      <c r="FG10" s="240"/>
    </row>
    <row r="11" spans="1:163" s="7" customFormat="1" ht="15.7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</row>
    <row r="12" spans="1:163" ht="25.5" customHeight="1">
      <c r="A12" s="242" t="s">
        <v>115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242"/>
      <c r="BS12" s="242"/>
      <c r="BT12" s="242"/>
      <c r="BU12" s="242"/>
      <c r="BV12" s="243" t="s">
        <v>116</v>
      </c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/>
      <c r="ET12" s="243"/>
      <c r="EU12" s="243"/>
      <c r="EV12" s="243"/>
      <c r="EW12" s="243"/>
      <c r="EX12" s="243"/>
      <c r="EY12" s="243"/>
      <c r="EZ12" s="243"/>
      <c r="FA12" s="243"/>
      <c r="FB12" s="243"/>
      <c r="FC12" s="243"/>
      <c r="FD12" s="243"/>
      <c r="FE12" s="243"/>
      <c r="FF12" s="243"/>
      <c r="FG12" s="243"/>
    </row>
    <row r="13" spans="1:163" ht="30" customHeight="1">
      <c r="A13" s="130" t="s">
        <v>117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244" t="s">
        <v>118</v>
      </c>
      <c r="BW13" s="244"/>
      <c r="BX13" s="244"/>
      <c r="BY13" s="244"/>
      <c r="BZ13" s="244"/>
      <c r="CA13" s="244"/>
      <c r="CB13" s="244"/>
      <c r="CC13" s="244"/>
      <c r="CD13" s="244"/>
      <c r="CE13" s="244"/>
      <c r="CF13" s="244"/>
      <c r="CG13" s="244"/>
      <c r="CH13" s="244"/>
      <c r="CI13" s="244"/>
      <c r="CJ13" s="244"/>
      <c r="CK13" s="244"/>
      <c r="CL13" s="244"/>
      <c r="CM13" s="244"/>
      <c r="CN13" s="244"/>
      <c r="CO13" s="244"/>
      <c r="CP13" s="244"/>
      <c r="CQ13" s="244"/>
      <c r="CR13" s="244"/>
      <c r="CS13" s="244"/>
      <c r="CT13" s="244"/>
      <c r="CU13" s="244"/>
      <c r="CV13" s="244"/>
      <c r="CW13" s="244"/>
      <c r="CX13" s="244"/>
      <c r="CY13" s="244"/>
      <c r="CZ13" s="244"/>
      <c r="DA13" s="244"/>
      <c r="DB13" s="244"/>
      <c r="DC13" s="244"/>
      <c r="DD13" s="244"/>
      <c r="DE13" s="244"/>
      <c r="DF13" s="244"/>
      <c r="DG13" s="244"/>
      <c r="DH13" s="244"/>
      <c r="DI13" s="244"/>
      <c r="DJ13" s="244"/>
      <c r="DK13" s="244"/>
      <c r="DL13" s="244"/>
      <c r="DM13" s="244"/>
      <c r="DN13" s="244"/>
      <c r="DO13" s="244"/>
      <c r="DP13" s="244"/>
      <c r="DQ13" s="244"/>
      <c r="DR13" s="244"/>
      <c r="DS13" s="244"/>
      <c r="DT13" s="244"/>
      <c r="DU13" s="244"/>
      <c r="DV13" s="244"/>
      <c r="DW13" s="244"/>
      <c r="DX13" s="244"/>
      <c r="DY13" s="244"/>
      <c r="DZ13" s="244"/>
      <c r="EA13" s="244"/>
      <c r="EB13" s="244"/>
      <c r="EC13" s="244"/>
      <c r="ED13" s="244"/>
      <c r="EE13" s="244"/>
      <c r="EF13" s="244"/>
      <c r="EG13" s="244"/>
      <c r="EH13" s="244"/>
      <c r="EI13" s="244"/>
      <c r="EJ13" s="244"/>
      <c r="EK13" s="244"/>
      <c r="EL13" s="244"/>
      <c r="EM13" s="244"/>
      <c r="EN13" s="244"/>
      <c r="EO13" s="244"/>
      <c r="EP13" s="244"/>
      <c r="EQ13" s="244"/>
      <c r="ER13" s="244"/>
      <c r="ES13" s="244"/>
      <c r="ET13" s="244"/>
      <c r="EU13" s="244"/>
      <c r="EV13" s="244"/>
      <c r="EW13" s="244"/>
      <c r="EX13" s="244"/>
      <c r="EY13" s="244"/>
      <c r="EZ13" s="244"/>
      <c r="FA13" s="244"/>
      <c r="FB13" s="244"/>
      <c r="FC13" s="244"/>
      <c r="FD13" s="244"/>
      <c r="FE13" s="244"/>
      <c r="FF13" s="244"/>
      <c r="FG13" s="244"/>
    </row>
    <row r="14" spans="1:163" ht="30" customHeight="1">
      <c r="A14" s="130" t="s">
        <v>119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234" t="s">
        <v>120</v>
      </c>
      <c r="BW14" s="235"/>
      <c r="BX14" s="235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5"/>
      <c r="DN14" s="235"/>
      <c r="DO14" s="235"/>
      <c r="DP14" s="235"/>
      <c r="DQ14" s="235"/>
      <c r="DR14" s="235"/>
      <c r="DS14" s="235"/>
      <c r="DT14" s="235"/>
      <c r="DU14" s="235"/>
      <c r="DV14" s="235"/>
      <c r="DW14" s="235"/>
      <c r="DX14" s="235"/>
      <c r="DY14" s="235"/>
      <c r="DZ14" s="235"/>
      <c r="EA14" s="235"/>
      <c r="EB14" s="235"/>
      <c r="EC14" s="235"/>
      <c r="ED14" s="235"/>
      <c r="EE14" s="235"/>
      <c r="EF14" s="235"/>
      <c r="EG14" s="235"/>
      <c r="EH14" s="235"/>
      <c r="EI14" s="235"/>
      <c r="EJ14" s="235"/>
      <c r="EK14" s="235"/>
      <c r="EL14" s="235"/>
      <c r="EM14" s="235"/>
      <c r="EN14" s="235"/>
      <c r="EO14" s="235"/>
      <c r="EP14" s="235"/>
      <c r="EQ14" s="235"/>
      <c r="ER14" s="235"/>
      <c r="ES14" s="235"/>
      <c r="ET14" s="235"/>
      <c r="EU14" s="235"/>
      <c r="EV14" s="235"/>
      <c r="EW14" s="235"/>
      <c r="EX14" s="235"/>
      <c r="EY14" s="235"/>
      <c r="EZ14" s="235"/>
      <c r="FA14" s="235"/>
      <c r="FB14" s="235"/>
      <c r="FC14" s="235"/>
      <c r="FD14" s="235"/>
      <c r="FE14" s="235"/>
      <c r="FF14" s="235"/>
      <c r="FG14" s="235"/>
    </row>
    <row r="15" spans="1:163" ht="30" customHeight="1">
      <c r="A15" s="130" t="s">
        <v>121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236"/>
      <c r="BW15" s="236"/>
      <c r="BX15" s="236"/>
      <c r="BY15" s="236"/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236"/>
      <c r="CW15" s="236"/>
      <c r="CX15" s="236"/>
      <c r="CY15" s="236"/>
      <c r="CZ15" s="236"/>
      <c r="DA15" s="236"/>
      <c r="DB15" s="236"/>
      <c r="DC15" s="236"/>
      <c r="DD15" s="236"/>
      <c r="DE15" s="236"/>
      <c r="DF15" s="236"/>
      <c r="DG15" s="236"/>
      <c r="DH15" s="236"/>
      <c r="DI15" s="236"/>
      <c r="DJ15" s="236"/>
      <c r="DK15" s="236"/>
      <c r="DL15" s="236"/>
      <c r="DM15" s="236"/>
      <c r="DN15" s="236"/>
      <c r="DO15" s="236"/>
      <c r="DP15" s="236"/>
      <c r="DQ15" s="236"/>
      <c r="DR15" s="236"/>
      <c r="DS15" s="236"/>
      <c r="DT15" s="236"/>
      <c r="DU15" s="236"/>
      <c r="DV15" s="236"/>
      <c r="DW15" s="236"/>
      <c r="DX15" s="236"/>
      <c r="DY15" s="236"/>
      <c r="DZ15" s="236"/>
      <c r="EA15" s="236"/>
      <c r="EB15" s="236"/>
      <c r="EC15" s="236"/>
      <c r="ED15" s="236"/>
      <c r="EE15" s="236"/>
      <c r="EF15" s="236"/>
      <c r="EG15" s="236"/>
      <c r="EH15" s="236"/>
      <c r="EI15" s="236"/>
      <c r="EJ15" s="236"/>
      <c r="EK15" s="236"/>
      <c r="EL15" s="236"/>
      <c r="EM15" s="236"/>
      <c r="EN15" s="236"/>
      <c r="EO15" s="236"/>
      <c r="EP15" s="236"/>
      <c r="EQ15" s="236"/>
      <c r="ER15" s="236"/>
      <c r="ES15" s="236"/>
      <c r="ET15" s="236"/>
      <c r="EU15" s="236"/>
      <c r="EV15" s="236"/>
      <c r="EW15" s="236"/>
      <c r="EX15" s="236"/>
      <c r="EY15" s="236"/>
      <c r="EZ15" s="236"/>
      <c r="FA15" s="236"/>
      <c r="FB15" s="236"/>
      <c r="FC15" s="236"/>
      <c r="FD15" s="236"/>
      <c r="FE15" s="236"/>
      <c r="FF15" s="236"/>
      <c r="FG15" s="236"/>
    </row>
    <row r="16" spans="1:163" ht="30" customHeight="1">
      <c r="A16" s="130" t="s">
        <v>122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233"/>
      <c r="BW16" s="233"/>
      <c r="BX16" s="233"/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3"/>
      <c r="CS16" s="233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3"/>
      <c r="DG16" s="233"/>
      <c r="DH16" s="233"/>
      <c r="DI16" s="233"/>
      <c r="DJ16" s="233"/>
      <c r="DK16" s="233"/>
      <c r="DL16" s="233"/>
      <c r="DM16" s="233"/>
      <c r="DN16" s="233"/>
      <c r="DO16" s="233"/>
      <c r="DP16" s="233"/>
      <c r="DQ16" s="233"/>
      <c r="DR16" s="233"/>
      <c r="DS16" s="233"/>
      <c r="DT16" s="233"/>
      <c r="DU16" s="233"/>
      <c r="DV16" s="233"/>
      <c r="DW16" s="233"/>
      <c r="DX16" s="233"/>
      <c r="DY16" s="233"/>
      <c r="DZ16" s="233"/>
      <c r="EA16" s="233"/>
      <c r="EB16" s="233"/>
      <c r="EC16" s="233"/>
      <c r="ED16" s="233"/>
      <c r="EE16" s="233"/>
      <c r="EF16" s="233"/>
      <c r="EG16" s="233"/>
      <c r="EH16" s="233"/>
      <c r="EI16" s="233"/>
      <c r="EJ16" s="233"/>
      <c r="EK16" s="233"/>
      <c r="EL16" s="233"/>
      <c r="EM16" s="233"/>
      <c r="EN16" s="233"/>
      <c r="EO16" s="233"/>
      <c r="EP16" s="233"/>
      <c r="EQ16" s="233"/>
      <c r="ER16" s="233"/>
      <c r="ES16" s="233"/>
      <c r="ET16" s="233"/>
      <c r="EU16" s="233"/>
      <c r="EV16" s="233"/>
      <c r="EW16" s="233"/>
      <c r="EX16" s="233"/>
      <c r="EY16" s="233"/>
      <c r="EZ16" s="233"/>
      <c r="FA16" s="233"/>
      <c r="FB16" s="233"/>
      <c r="FC16" s="233"/>
      <c r="FD16" s="233"/>
      <c r="FE16" s="233"/>
      <c r="FF16" s="233"/>
      <c r="FG16" s="233"/>
    </row>
    <row r="17" spans="1:163" ht="33" customHeight="1">
      <c r="A17" s="130" t="s">
        <v>123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  <c r="DZ17" s="233"/>
      <c r="EA17" s="233"/>
      <c r="EB17" s="233"/>
      <c r="EC17" s="233"/>
      <c r="ED17" s="233"/>
      <c r="EE17" s="233"/>
      <c r="EF17" s="233"/>
      <c r="EG17" s="233"/>
      <c r="EH17" s="233"/>
      <c r="EI17" s="233"/>
      <c r="EJ17" s="233"/>
      <c r="EK17" s="233"/>
      <c r="EL17" s="233"/>
      <c r="EM17" s="233"/>
      <c r="EN17" s="233"/>
      <c r="EO17" s="233"/>
      <c r="EP17" s="233"/>
      <c r="EQ17" s="233"/>
      <c r="ER17" s="233"/>
      <c r="ES17" s="233"/>
      <c r="ET17" s="233"/>
      <c r="EU17" s="233"/>
      <c r="EV17" s="233"/>
      <c r="EW17" s="233"/>
      <c r="EX17" s="233"/>
      <c r="EY17" s="233"/>
      <c r="EZ17" s="233"/>
      <c r="FA17" s="233"/>
      <c r="FB17" s="233"/>
      <c r="FC17" s="233"/>
      <c r="FD17" s="233"/>
      <c r="FE17" s="233"/>
      <c r="FF17" s="233"/>
      <c r="FG17" s="233"/>
    </row>
    <row r="18" spans="1:161" s="20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</row>
    <row r="19" ht="3" customHeight="1"/>
  </sheetData>
  <sheetProtection/>
  <mergeCells count="29">
    <mergeCell ref="A1:FG1"/>
    <mergeCell ref="A3:BJ3"/>
    <mergeCell ref="BK3:FG3"/>
    <mergeCell ref="A4:BJ4"/>
    <mergeCell ref="BK4:FG4"/>
    <mergeCell ref="A7:AZ7"/>
    <mergeCell ref="BA7:CW7"/>
    <mergeCell ref="CX7:FG7"/>
    <mergeCell ref="A8:AZ8"/>
    <mergeCell ref="BA8:CW8"/>
    <mergeCell ref="CX8:FG8"/>
    <mergeCell ref="A9:AZ9"/>
    <mergeCell ref="BA9:CW9"/>
    <mergeCell ref="CX9:FG9"/>
    <mergeCell ref="A10:AZ10"/>
    <mergeCell ref="BA10:CW10"/>
    <mergeCell ref="CX10:FG10"/>
    <mergeCell ref="A12:BU12"/>
    <mergeCell ref="BV12:FG12"/>
    <mergeCell ref="A13:BU13"/>
    <mergeCell ref="BV13:FG13"/>
    <mergeCell ref="A17:BU17"/>
    <mergeCell ref="BV17:FG17"/>
    <mergeCell ref="A14:BU14"/>
    <mergeCell ref="BV14:FG14"/>
    <mergeCell ref="A15:BU15"/>
    <mergeCell ref="BV15:FG15"/>
    <mergeCell ref="A16:BU16"/>
    <mergeCell ref="BV16:FG16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P44"/>
  <sheetViews>
    <sheetView view="pageBreakPreview" zoomScaleSheetLayoutView="100" zoomScalePageLayoutView="0" workbookViewId="0" topLeftCell="A1">
      <selection activeCell="FP26" sqref="FP26"/>
    </sheetView>
  </sheetViews>
  <sheetFormatPr defaultColWidth="0.875" defaultRowHeight="12" customHeight="1"/>
  <cols>
    <col min="1" max="89" width="0.875" style="1" customWidth="1"/>
    <col min="90" max="90" width="2.125" style="1" customWidth="1"/>
    <col min="91" max="171" width="0.875" style="1" customWidth="1"/>
    <col min="172" max="172" width="12.75390625" style="1" customWidth="1"/>
    <col min="173" max="16384" width="0.875" style="1" customWidth="1"/>
  </cols>
  <sheetData>
    <row r="1" spans="1:163" s="7" customFormat="1" ht="20.25" customHeight="1">
      <c r="A1" s="191" t="s">
        <v>57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</row>
    <row r="2" spans="73:90" s="9" customFormat="1" ht="16.5" customHeight="1">
      <c r="BU2" s="115" t="s">
        <v>13</v>
      </c>
      <c r="BV2" s="115"/>
      <c r="BW2" s="115"/>
      <c r="BX2" s="115"/>
      <c r="BY2" s="115"/>
      <c r="BZ2" s="115"/>
      <c r="CA2" s="115"/>
      <c r="CB2" s="115"/>
      <c r="CC2" s="115"/>
      <c r="CD2" s="115"/>
      <c r="CE2" s="116" t="s">
        <v>24</v>
      </c>
      <c r="CF2" s="116"/>
      <c r="CG2" s="116"/>
      <c r="CH2" s="116"/>
      <c r="CI2" s="116"/>
      <c r="CJ2" s="116"/>
      <c r="CK2" s="116"/>
      <c r="CL2" s="116"/>
    </row>
    <row r="3" ht="15.75" thickBot="1"/>
    <row r="4" spans="1:163" ht="30" customHeight="1">
      <c r="A4" s="91" t="s">
        <v>58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2" t="s">
        <v>142</v>
      </c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L4" s="21"/>
      <c r="DM4" s="105" t="s">
        <v>40</v>
      </c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N4" s="207" t="s">
        <v>148</v>
      </c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8"/>
      <c r="EZ4" s="208"/>
      <c r="FA4" s="208"/>
      <c r="FB4" s="208"/>
      <c r="FC4" s="208"/>
      <c r="FD4" s="208"/>
      <c r="FE4" s="208"/>
      <c r="FF4" s="208"/>
      <c r="FG4" s="209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N5" s="210"/>
      <c r="EO5" s="211"/>
      <c r="EP5" s="211"/>
      <c r="EQ5" s="211"/>
      <c r="ER5" s="211"/>
      <c r="ES5" s="211"/>
      <c r="ET5" s="211"/>
      <c r="EU5" s="211"/>
      <c r="EV5" s="211"/>
      <c r="EW5" s="211"/>
      <c r="EX5" s="211"/>
      <c r="EY5" s="211"/>
      <c r="EZ5" s="211"/>
      <c r="FA5" s="211"/>
      <c r="FB5" s="211"/>
      <c r="FC5" s="211"/>
      <c r="FD5" s="211"/>
      <c r="FE5" s="211"/>
      <c r="FF5" s="211"/>
      <c r="FG5" s="212"/>
    </row>
    <row r="6" spans="1:163" ht="30" customHeight="1">
      <c r="A6" s="91" t="s">
        <v>59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3" t="s">
        <v>86</v>
      </c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60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77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5" customFormat="1" ht="47.25" customHeight="1">
      <c r="A12" s="94" t="s">
        <v>176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84" t="s">
        <v>71</v>
      </c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6"/>
      <c r="AZ12" s="84" t="s">
        <v>78</v>
      </c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6"/>
      <c r="BZ12" s="204" t="s">
        <v>79</v>
      </c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205"/>
      <c r="DG12" s="84" t="s">
        <v>80</v>
      </c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6"/>
      <c r="EK12" s="94" t="s">
        <v>81</v>
      </c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</row>
    <row r="13" spans="1:163" s="35" customFormat="1" ht="12.7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4"/>
      <c r="N13" s="95" t="s">
        <v>61</v>
      </c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33"/>
      <c r="Z13" s="34"/>
      <c r="AA13" s="95" t="s">
        <v>62</v>
      </c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33"/>
      <c r="AM13" s="34"/>
      <c r="AN13" s="95" t="s">
        <v>63</v>
      </c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33"/>
      <c r="AZ13" s="34"/>
      <c r="BA13" s="95" t="s">
        <v>64</v>
      </c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33"/>
      <c r="BM13" s="34"/>
      <c r="BN13" s="95" t="s">
        <v>67</v>
      </c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33"/>
      <c r="BZ13" s="204" t="s">
        <v>65</v>
      </c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205"/>
      <c r="CM13" s="156" t="s">
        <v>36</v>
      </c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8"/>
      <c r="DG13" s="194">
        <v>20</v>
      </c>
      <c r="DH13" s="195"/>
      <c r="DI13" s="195"/>
      <c r="DJ13" s="104" t="s">
        <v>50</v>
      </c>
      <c r="DK13" s="104"/>
      <c r="DL13" s="104"/>
      <c r="DM13" s="149" t="s">
        <v>14</v>
      </c>
      <c r="DN13" s="149"/>
      <c r="DO13" s="149"/>
      <c r="DP13" s="150"/>
      <c r="DQ13" s="194">
        <v>20</v>
      </c>
      <c r="DR13" s="195"/>
      <c r="DS13" s="195"/>
      <c r="DT13" s="104" t="s">
        <v>51</v>
      </c>
      <c r="DU13" s="104"/>
      <c r="DV13" s="104"/>
      <c r="DW13" s="149" t="s">
        <v>14</v>
      </c>
      <c r="DX13" s="149"/>
      <c r="DY13" s="149"/>
      <c r="DZ13" s="150"/>
      <c r="EA13" s="194">
        <v>20</v>
      </c>
      <c r="EB13" s="195"/>
      <c r="EC13" s="195"/>
      <c r="ED13" s="104" t="s">
        <v>52</v>
      </c>
      <c r="EE13" s="104"/>
      <c r="EF13" s="104"/>
      <c r="EG13" s="149" t="s">
        <v>14</v>
      </c>
      <c r="EH13" s="149"/>
      <c r="EI13" s="149"/>
      <c r="EJ13" s="150"/>
      <c r="EK13" s="94" t="s">
        <v>41</v>
      </c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 t="s">
        <v>42</v>
      </c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</row>
    <row r="14" spans="1:163" s="35" customFormat="1" ht="32.25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3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46"/>
      <c r="Z14" s="3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46"/>
      <c r="AM14" s="3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46"/>
      <c r="AZ14" s="3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46"/>
      <c r="BM14" s="3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37"/>
      <c r="BZ14" s="214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6"/>
      <c r="CM14" s="159" t="s">
        <v>23</v>
      </c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1"/>
      <c r="CY14" s="159" t="s">
        <v>66</v>
      </c>
      <c r="CZ14" s="160"/>
      <c r="DA14" s="160"/>
      <c r="DB14" s="160"/>
      <c r="DC14" s="160"/>
      <c r="DD14" s="160"/>
      <c r="DE14" s="160"/>
      <c r="DF14" s="161"/>
      <c r="DG14" s="112" t="s">
        <v>15</v>
      </c>
      <c r="DH14" s="113"/>
      <c r="DI14" s="113"/>
      <c r="DJ14" s="113"/>
      <c r="DK14" s="113"/>
      <c r="DL14" s="113"/>
      <c r="DM14" s="113"/>
      <c r="DN14" s="113"/>
      <c r="DO14" s="113"/>
      <c r="DP14" s="114"/>
      <c r="DQ14" s="112" t="s">
        <v>16</v>
      </c>
      <c r="DR14" s="113"/>
      <c r="DS14" s="113"/>
      <c r="DT14" s="113"/>
      <c r="DU14" s="113"/>
      <c r="DV14" s="113"/>
      <c r="DW14" s="113"/>
      <c r="DX14" s="113"/>
      <c r="DY14" s="113"/>
      <c r="DZ14" s="114"/>
      <c r="EA14" s="112" t="s">
        <v>17</v>
      </c>
      <c r="EB14" s="113"/>
      <c r="EC14" s="113"/>
      <c r="ED14" s="113"/>
      <c r="EE14" s="113"/>
      <c r="EF14" s="113"/>
      <c r="EG14" s="113"/>
      <c r="EH14" s="113"/>
      <c r="EI14" s="113"/>
      <c r="EJ14" s="11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</row>
    <row r="15" spans="1:163" s="35" customFormat="1" ht="24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87" t="s">
        <v>163</v>
      </c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9"/>
      <c r="Z15" s="87" t="s">
        <v>163</v>
      </c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9"/>
      <c r="AM15" s="87" t="s">
        <v>163</v>
      </c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9"/>
      <c r="AZ15" s="87" t="s">
        <v>163</v>
      </c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9"/>
      <c r="BM15" s="87" t="s">
        <v>163</v>
      </c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9"/>
      <c r="BZ15" s="217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218"/>
      <c r="CM15" s="162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4"/>
      <c r="CY15" s="162"/>
      <c r="CZ15" s="163"/>
      <c r="DA15" s="163"/>
      <c r="DB15" s="163"/>
      <c r="DC15" s="163"/>
      <c r="DD15" s="163"/>
      <c r="DE15" s="163"/>
      <c r="DF15" s="164"/>
      <c r="DG15" s="87"/>
      <c r="DH15" s="88"/>
      <c r="DI15" s="88"/>
      <c r="DJ15" s="88"/>
      <c r="DK15" s="88"/>
      <c r="DL15" s="88"/>
      <c r="DM15" s="88"/>
      <c r="DN15" s="88"/>
      <c r="DO15" s="88"/>
      <c r="DP15" s="89"/>
      <c r="DQ15" s="87"/>
      <c r="DR15" s="88"/>
      <c r="DS15" s="88"/>
      <c r="DT15" s="88"/>
      <c r="DU15" s="88"/>
      <c r="DV15" s="88"/>
      <c r="DW15" s="88"/>
      <c r="DX15" s="88"/>
      <c r="DY15" s="88"/>
      <c r="DZ15" s="89"/>
      <c r="EA15" s="87"/>
      <c r="EB15" s="88"/>
      <c r="EC15" s="88"/>
      <c r="ED15" s="88"/>
      <c r="EE15" s="88"/>
      <c r="EF15" s="88"/>
      <c r="EG15" s="88"/>
      <c r="EH15" s="88"/>
      <c r="EI15" s="88"/>
      <c r="EJ15" s="89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</row>
    <row r="16" spans="1:163" s="38" customFormat="1" ht="11.25" customHeight="1">
      <c r="A16" s="79">
        <v>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80">
        <v>2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2"/>
      <c r="Z16" s="80">
        <v>3</v>
      </c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2"/>
      <c r="AM16" s="80">
        <v>4</v>
      </c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2"/>
      <c r="AZ16" s="80">
        <v>5</v>
      </c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2"/>
      <c r="BM16" s="80">
        <v>6</v>
      </c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2"/>
      <c r="BZ16" s="80">
        <v>7</v>
      </c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2"/>
      <c r="CM16" s="80">
        <v>8</v>
      </c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2"/>
      <c r="CY16" s="80">
        <v>9</v>
      </c>
      <c r="CZ16" s="81"/>
      <c r="DA16" s="81"/>
      <c r="DB16" s="81"/>
      <c r="DC16" s="81"/>
      <c r="DD16" s="81"/>
      <c r="DE16" s="81"/>
      <c r="DF16" s="82"/>
      <c r="DG16" s="80">
        <v>10</v>
      </c>
      <c r="DH16" s="81"/>
      <c r="DI16" s="81"/>
      <c r="DJ16" s="81"/>
      <c r="DK16" s="81"/>
      <c r="DL16" s="81"/>
      <c r="DM16" s="81"/>
      <c r="DN16" s="81"/>
      <c r="DO16" s="81"/>
      <c r="DP16" s="82"/>
      <c r="DQ16" s="80">
        <v>11</v>
      </c>
      <c r="DR16" s="81"/>
      <c r="DS16" s="81"/>
      <c r="DT16" s="81"/>
      <c r="DU16" s="81"/>
      <c r="DV16" s="81"/>
      <c r="DW16" s="81"/>
      <c r="DX16" s="81"/>
      <c r="DY16" s="81"/>
      <c r="DZ16" s="82"/>
      <c r="EA16" s="80">
        <v>12</v>
      </c>
      <c r="EB16" s="81"/>
      <c r="EC16" s="81"/>
      <c r="ED16" s="81"/>
      <c r="EE16" s="81"/>
      <c r="EF16" s="81"/>
      <c r="EG16" s="81"/>
      <c r="EH16" s="81"/>
      <c r="EI16" s="81"/>
      <c r="EJ16" s="82"/>
      <c r="EK16" s="148">
        <v>13</v>
      </c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>
        <v>14</v>
      </c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</row>
    <row r="17" spans="1:163" s="35" customFormat="1" ht="96" customHeight="1">
      <c r="A17" s="219" t="s">
        <v>182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90" t="s">
        <v>129</v>
      </c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 t="s">
        <v>105</v>
      </c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 t="s">
        <v>162</v>
      </c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 t="s">
        <v>151</v>
      </c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 t="s">
        <v>87</v>
      </c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 t="s">
        <v>87</v>
      </c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 t="s">
        <v>87</v>
      </c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83" t="s">
        <v>87</v>
      </c>
      <c r="CZ17" s="83"/>
      <c r="DA17" s="83"/>
      <c r="DB17" s="83"/>
      <c r="DC17" s="83"/>
      <c r="DD17" s="83"/>
      <c r="DE17" s="83"/>
      <c r="DF17" s="83"/>
      <c r="DG17" s="90" t="s">
        <v>87</v>
      </c>
      <c r="DH17" s="90"/>
      <c r="DI17" s="90"/>
      <c r="DJ17" s="90"/>
      <c r="DK17" s="90"/>
      <c r="DL17" s="90"/>
      <c r="DM17" s="90"/>
      <c r="DN17" s="90"/>
      <c r="DO17" s="90"/>
      <c r="DP17" s="90"/>
      <c r="DQ17" s="90" t="s">
        <v>87</v>
      </c>
      <c r="DR17" s="90"/>
      <c r="DS17" s="90"/>
      <c r="DT17" s="90"/>
      <c r="DU17" s="90"/>
      <c r="DV17" s="90"/>
      <c r="DW17" s="90"/>
      <c r="DX17" s="90"/>
      <c r="DY17" s="90"/>
      <c r="DZ17" s="90"/>
      <c r="EA17" s="90" t="s">
        <v>87</v>
      </c>
      <c r="EB17" s="90"/>
      <c r="EC17" s="90"/>
      <c r="ED17" s="90"/>
      <c r="EE17" s="90"/>
      <c r="EF17" s="90"/>
      <c r="EG17" s="90"/>
      <c r="EH17" s="90"/>
      <c r="EI17" s="90"/>
      <c r="EJ17" s="90"/>
      <c r="EK17" s="94" t="s">
        <v>87</v>
      </c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 t="s">
        <v>87</v>
      </c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174</v>
      </c>
    </row>
    <row r="20" ht="6" customHeight="1"/>
    <row r="21" spans="1:163" s="41" customFormat="1" ht="73.5" customHeight="1">
      <c r="A21" s="132" t="s">
        <v>43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51" t="s">
        <v>71</v>
      </c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3"/>
      <c r="AR21" s="151" t="s">
        <v>72</v>
      </c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3"/>
      <c r="BN21" s="154" t="s">
        <v>73</v>
      </c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1" t="s">
        <v>74</v>
      </c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3"/>
      <c r="DO21" s="151" t="s">
        <v>92</v>
      </c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3"/>
      <c r="EP21" s="132" t="s">
        <v>75</v>
      </c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</row>
    <row r="22" spans="1:163" s="41" customFormat="1" ht="12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40"/>
      <c r="L22" s="155" t="s">
        <v>61</v>
      </c>
      <c r="M22" s="155"/>
      <c r="N22" s="155"/>
      <c r="O22" s="155"/>
      <c r="P22" s="155"/>
      <c r="Q22" s="155"/>
      <c r="R22" s="155"/>
      <c r="S22" s="155"/>
      <c r="T22" s="155"/>
      <c r="U22" s="39"/>
      <c r="V22" s="40"/>
      <c r="W22" s="155" t="s">
        <v>62</v>
      </c>
      <c r="X22" s="155"/>
      <c r="Y22" s="155"/>
      <c r="Z22" s="155"/>
      <c r="AA22" s="155"/>
      <c r="AB22" s="155"/>
      <c r="AC22" s="155"/>
      <c r="AD22" s="155"/>
      <c r="AE22" s="155"/>
      <c r="AF22" s="39"/>
      <c r="AG22" s="40"/>
      <c r="AH22" s="155" t="s">
        <v>63</v>
      </c>
      <c r="AI22" s="155"/>
      <c r="AJ22" s="155"/>
      <c r="AK22" s="155"/>
      <c r="AL22" s="155"/>
      <c r="AM22" s="155"/>
      <c r="AN22" s="155"/>
      <c r="AO22" s="155"/>
      <c r="AP22" s="155"/>
      <c r="AQ22" s="39"/>
      <c r="AR22" s="40"/>
      <c r="AS22" s="155" t="s">
        <v>64</v>
      </c>
      <c r="AT22" s="155"/>
      <c r="AU22" s="155"/>
      <c r="AV22" s="155"/>
      <c r="AW22" s="155"/>
      <c r="AX22" s="155"/>
      <c r="AY22" s="155"/>
      <c r="AZ22" s="155"/>
      <c r="BA22" s="155"/>
      <c r="BB22" s="39"/>
      <c r="BC22" s="40"/>
      <c r="BD22" s="155" t="s">
        <v>67</v>
      </c>
      <c r="BE22" s="155"/>
      <c r="BF22" s="155"/>
      <c r="BG22" s="155"/>
      <c r="BH22" s="155"/>
      <c r="BI22" s="155"/>
      <c r="BJ22" s="155"/>
      <c r="BK22" s="155"/>
      <c r="BL22" s="155"/>
      <c r="BM22" s="39"/>
      <c r="BN22" s="154" t="s">
        <v>68</v>
      </c>
      <c r="BO22" s="155"/>
      <c r="BP22" s="155"/>
      <c r="BQ22" s="155"/>
      <c r="BR22" s="155"/>
      <c r="BS22" s="155"/>
      <c r="BT22" s="155"/>
      <c r="BU22" s="155"/>
      <c r="BV22" s="155"/>
      <c r="BW22" s="179"/>
      <c r="BX22" s="64" t="s">
        <v>36</v>
      </c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186">
        <v>20</v>
      </c>
      <c r="CO22" s="187"/>
      <c r="CP22" s="187"/>
      <c r="CQ22" s="185" t="s">
        <v>50</v>
      </c>
      <c r="CR22" s="185"/>
      <c r="CS22" s="171" t="s">
        <v>14</v>
      </c>
      <c r="CT22" s="171"/>
      <c r="CU22" s="171"/>
      <c r="CV22" s="172"/>
      <c r="CW22" s="186">
        <v>20</v>
      </c>
      <c r="CX22" s="187"/>
      <c r="CY22" s="187"/>
      <c r="CZ22" s="185" t="s">
        <v>51</v>
      </c>
      <c r="DA22" s="185"/>
      <c r="DB22" s="171" t="s">
        <v>14</v>
      </c>
      <c r="DC22" s="171"/>
      <c r="DD22" s="171"/>
      <c r="DE22" s="172"/>
      <c r="DF22" s="186">
        <v>20</v>
      </c>
      <c r="DG22" s="187"/>
      <c r="DH22" s="187"/>
      <c r="DI22" s="185" t="s">
        <v>52</v>
      </c>
      <c r="DJ22" s="185"/>
      <c r="DK22" s="171" t="s">
        <v>14</v>
      </c>
      <c r="DL22" s="171"/>
      <c r="DM22" s="171"/>
      <c r="DN22" s="172"/>
      <c r="DO22" s="186">
        <v>20</v>
      </c>
      <c r="DP22" s="187"/>
      <c r="DQ22" s="187"/>
      <c r="DR22" s="185" t="s">
        <v>50</v>
      </c>
      <c r="DS22" s="185"/>
      <c r="DT22" s="171" t="s">
        <v>14</v>
      </c>
      <c r="DU22" s="171"/>
      <c r="DV22" s="171"/>
      <c r="DW22" s="172"/>
      <c r="DX22" s="186">
        <v>20</v>
      </c>
      <c r="DY22" s="187"/>
      <c r="DZ22" s="187"/>
      <c r="EA22" s="185" t="s">
        <v>51</v>
      </c>
      <c r="EB22" s="185"/>
      <c r="EC22" s="171" t="s">
        <v>14</v>
      </c>
      <c r="ED22" s="171"/>
      <c r="EE22" s="171"/>
      <c r="EF22" s="172"/>
      <c r="EG22" s="186">
        <v>20</v>
      </c>
      <c r="EH22" s="187"/>
      <c r="EI22" s="187"/>
      <c r="EJ22" s="185" t="s">
        <v>52</v>
      </c>
      <c r="EK22" s="185"/>
      <c r="EL22" s="171" t="s">
        <v>14</v>
      </c>
      <c r="EM22" s="171"/>
      <c r="EN22" s="171"/>
      <c r="EO22" s="172"/>
      <c r="EP22" s="221" t="s">
        <v>45</v>
      </c>
      <c r="EQ22" s="221"/>
      <c r="ER22" s="221"/>
      <c r="ES22" s="221"/>
      <c r="ET22" s="221"/>
      <c r="EU22" s="221"/>
      <c r="EV22" s="221"/>
      <c r="EW22" s="221"/>
      <c r="EX22" s="221"/>
      <c r="EY22" s="221" t="s">
        <v>44</v>
      </c>
      <c r="EZ22" s="221"/>
      <c r="FA22" s="221"/>
      <c r="FB22" s="221"/>
      <c r="FC22" s="221"/>
      <c r="FD22" s="221"/>
      <c r="FE22" s="221"/>
      <c r="FF22" s="221"/>
      <c r="FG22" s="221"/>
    </row>
    <row r="23" spans="1:163" s="41" customFormat="1" ht="31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42"/>
      <c r="L23" s="178"/>
      <c r="M23" s="178"/>
      <c r="N23" s="178"/>
      <c r="O23" s="178"/>
      <c r="P23" s="178"/>
      <c r="Q23" s="178"/>
      <c r="R23" s="178"/>
      <c r="S23" s="178"/>
      <c r="T23" s="178"/>
      <c r="U23" s="47"/>
      <c r="V23" s="42"/>
      <c r="W23" s="178"/>
      <c r="X23" s="178"/>
      <c r="Y23" s="178"/>
      <c r="Z23" s="178"/>
      <c r="AA23" s="178"/>
      <c r="AB23" s="178"/>
      <c r="AC23" s="178"/>
      <c r="AD23" s="178"/>
      <c r="AE23" s="178"/>
      <c r="AF23" s="47"/>
      <c r="AG23" s="42"/>
      <c r="AH23" s="178"/>
      <c r="AI23" s="178"/>
      <c r="AJ23" s="178"/>
      <c r="AK23" s="178"/>
      <c r="AL23" s="178"/>
      <c r="AM23" s="178"/>
      <c r="AN23" s="178"/>
      <c r="AO23" s="178"/>
      <c r="AP23" s="178"/>
      <c r="AQ23" s="43"/>
      <c r="AR23" s="42"/>
      <c r="AS23" s="178"/>
      <c r="AT23" s="178"/>
      <c r="AU23" s="178"/>
      <c r="AV23" s="178"/>
      <c r="AW23" s="178"/>
      <c r="AX23" s="178"/>
      <c r="AY23" s="178"/>
      <c r="AZ23" s="178"/>
      <c r="BA23" s="178"/>
      <c r="BB23" s="47"/>
      <c r="BC23" s="42"/>
      <c r="BD23" s="178"/>
      <c r="BE23" s="178"/>
      <c r="BF23" s="178"/>
      <c r="BG23" s="178"/>
      <c r="BH23" s="178"/>
      <c r="BI23" s="178"/>
      <c r="BJ23" s="178"/>
      <c r="BK23" s="178"/>
      <c r="BL23" s="178"/>
      <c r="BM23" s="43"/>
      <c r="BN23" s="180"/>
      <c r="BO23" s="181"/>
      <c r="BP23" s="181"/>
      <c r="BQ23" s="181"/>
      <c r="BR23" s="181"/>
      <c r="BS23" s="181"/>
      <c r="BT23" s="181"/>
      <c r="BU23" s="181"/>
      <c r="BV23" s="181"/>
      <c r="BW23" s="182"/>
      <c r="BX23" s="68" t="s">
        <v>69</v>
      </c>
      <c r="BY23" s="69"/>
      <c r="BZ23" s="69"/>
      <c r="CA23" s="69"/>
      <c r="CB23" s="69"/>
      <c r="CC23" s="69"/>
      <c r="CD23" s="69"/>
      <c r="CE23" s="69"/>
      <c r="CF23" s="70"/>
      <c r="CG23" s="68" t="s">
        <v>70</v>
      </c>
      <c r="CH23" s="69"/>
      <c r="CI23" s="69"/>
      <c r="CJ23" s="69"/>
      <c r="CK23" s="69"/>
      <c r="CL23" s="69"/>
      <c r="CM23" s="69"/>
      <c r="CN23" s="165" t="s">
        <v>37</v>
      </c>
      <c r="CO23" s="166"/>
      <c r="CP23" s="166"/>
      <c r="CQ23" s="166"/>
      <c r="CR23" s="166"/>
      <c r="CS23" s="166"/>
      <c r="CT23" s="166"/>
      <c r="CU23" s="166"/>
      <c r="CV23" s="167"/>
      <c r="CW23" s="165" t="s">
        <v>16</v>
      </c>
      <c r="CX23" s="166"/>
      <c r="CY23" s="166"/>
      <c r="CZ23" s="166"/>
      <c r="DA23" s="166"/>
      <c r="DB23" s="166"/>
      <c r="DC23" s="166"/>
      <c r="DD23" s="166"/>
      <c r="DE23" s="167"/>
      <c r="DF23" s="165" t="s">
        <v>17</v>
      </c>
      <c r="DG23" s="166"/>
      <c r="DH23" s="166"/>
      <c r="DI23" s="166"/>
      <c r="DJ23" s="166"/>
      <c r="DK23" s="166"/>
      <c r="DL23" s="166"/>
      <c r="DM23" s="166"/>
      <c r="DN23" s="167"/>
      <c r="DO23" s="165" t="s">
        <v>37</v>
      </c>
      <c r="DP23" s="166"/>
      <c r="DQ23" s="166"/>
      <c r="DR23" s="166"/>
      <c r="DS23" s="166"/>
      <c r="DT23" s="166"/>
      <c r="DU23" s="166"/>
      <c r="DV23" s="166"/>
      <c r="DW23" s="167"/>
      <c r="DX23" s="165" t="s">
        <v>16</v>
      </c>
      <c r="DY23" s="166"/>
      <c r="DZ23" s="166"/>
      <c r="EA23" s="166"/>
      <c r="EB23" s="166"/>
      <c r="EC23" s="166"/>
      <c r="ED23" s="166"/>
      <c r="EE23" s="166"/>
      <c r="EF23" s="167"/>
      <c r="EG23" s="165" t="s">
        <v>17</v>
      </c>
      <c r="EH23" s="166"/>
      <c r="EI23" s="166"/>
      <c r="EJ23" s="166"/>
      <c r="EK23" s="166"/>
      <c r="EL23" s="166"/>
      <c r="EM23" s="166"/>
      <c r="EN23" s="166"/>
      <c r="EO23" s="167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  <c r="FB23" s="221"/>
      <c r="FC23" s="221"/>
      <c r="FD23" s="221"/>
      <c r="FE23" s="221"/>
      <c r="FF23" s="221"/>
      <c r="FG23" s="221"/>
    </row>
    <row r="24" spans="1:163" s="41" customFormat="1" ht="24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68" t="s">
        <v>163</v>
      </c>
      <c r="L24" s="169"/>
      <c r="M24" s="169"/>
      <c r="N24" s="169"/>
      <c r="O24" s="169"/>
      <c r="P24" s="169"/>
      <c r="Q24" s="169"/>
      <c r="R24" s="169"/>
      <c r="S24" s="169"/>
      <c r="T24" s="169"/>
      <c r="U24" s="170"/>
      <c r="V24" s="168" t="s">
        <v>163</v>
      </c>
      <c r="W24" s="169"/>
      <c r="X24" s="169"/>
      <c r="Y24" s="169"/>
      <c r="Z24" s="169"/>
      <c r="AA24" s="169"/>
      <c r="AB24" s="169"/>
      <c r="AC24" s="169"/>
      <c r="AD24" s="169"/>
      <c r="AE24" s="169"/>
      <c r="AF24" s="170"/>
      <c r="AG24" s="168" t="s">
        <v>163</v>
      </c>
      <c r="AH24" s="169"/>
      <c r="AI24" s="169"/>
      <c r="AJ24" s="169"/>
      <c r="AK24" s="169"/>
      <c r="AL24" s="169"/>
      <c r="AM24" s="169"/>
      <c r="AN24" s="169"/>
      <c r="AO24" s="169"/>
      <c r="AP24" s="169"/>
      <c r="AQ24" s="170"/>
      <c r="AR24" s="168" t="s">
        <v>163</v>
      </c>
      <c r="AS24" s="169"/>
      <c r="AT24" s="169"/>
      <c r="AU24" s="169"/>
      <c r="AV24" s="169"/>
      <c r="AW24" s="169"/>
      <c r="AX24" s="169"/>
      <c r="AY24" s="169"/>
      <c r="AZ24" s="169"/>
      <c r="BA24" s="169"/>
      <c r="BB24" s="170"/>
      <c r="BC24" s="168" t="s">
        <v>163</v>
      </c>
      <c r="BD24" s="169"/>
      <c r="BE24" s="169"/>
      <c r="BF24" s="169"/>
      <c r="BG24" s="169"/>
      <c r="BH24" s="169"/>
      <c r="BI24" s="169"/>
      <c r="BJ24" s="169"/>
      <c r="BK24" s="169"/>
      <c r="BL24" s="169"/>
      <c r="BM24" s="170"/>
      <c r="BN24" s="183"/>
      <c r="BO24" s="178"/>
      <c r="BP24" s="178"/>
      <c r="BQ24" s="178"/>
      <c r="BR24" s="178"/>
      <c r="BS24" s="178"/>
      <c r="BT24" s="178"/>
      <c r="BU24" s="178"/>
      <c r="BV24" s="178"/>
      <c r="BW24" s="184"/>
      <c r="BX24" s="74"/>
      <c r="BY24" s="75"/>
      <c r="BZ24" s="75"/>
      <c r="CA24" s="75"/>
      <c r="CB24" s="75"/>
      <c r="CC24" s="75"/>
      <c r="CD24" s="75"/>
      <c r="CE24" s="75"/>
      <c r="CF24" s="76"/>
      <c r="CG24" s="74"/>
      <c r="CH24" s="75"/>
      <c r="CI24" s="75"/>
      <c r="CJ24" s="75"/>
      <c r="CK24" s="75"/>
      <c r="CL24" s="75"/>
      <c r="CM24" s="75"/>
      <c r="CN24" s="168"/>
      <c r="CO24" s="169"/>
      <c r="CP24" s="169"/>
      <c r="CQ24" s="169"/>
      <c r="CR24" s="169"/>
      <c r="CS24" s="169"/>
      <c r="CT24" s="169"/>
      <c r="CU24" s="169"/>
      <c r="CV24" s="170"/>
      <c r="CW24" s="168"/>
      <c r="CX24" s="169"/>
      <c r="CY24" s="169"/>
      <c r="CZ24" s="169"/>
      <c r="DA24" s="169"/>
      <c r="DB24" s="169"/>
      <c r="DC24" s="169"/>
      <c r="DD24" s="169"/>
      <c r="DE24" s="170"/>
      <c r="DF24" s="168"/>
      <c r="DG24" s="169"/>
      <c r="DH24" s="169"/>
      <c r="DI24" s="169"/>
      <c r="DJ24" s="169"/>
      <c r="DK24" s="169"/>
      <c r="DL24" s="169"/>
      <c r="DM24" s="169"/>
      <c r="DN24" s="170"/>
      <c r="DO24" s="168"/>
      <c r="DP24" s="169"/>
      <c r="DQ24" s="169"/>
      <c r="DR24" s="169"/>
      <c r="DS24" s="169"/>
      <c r="DT24" s="169"/>
      <c r="DU24" s="169"/>
      <c r="DV24" s="169"/>
      <c r="DW24" s="170"/>
      <c r="DX24" s="168"/>
      <c r="DY24" s="169"/>
      <c r="DZ24" s="169"/>
      <c r="EA24" s="169"/>
      <c r="EB24" s="169"/>
      <c r="EC24" s="169"/>
      <c r="ED24" s="169"/>
      <c r="EE24" s="169"/>
      <c r="EF24" s="170"/>
      <c r="EG24" s="168"/>
      <c r="EH24" s="169"/>
      <c r="EI24" s="169"/>
      <c r="EJ24" s="169"/>
      <c r="EK24" s="169"/>
      <c r="EL24" s="169"/>
      <c r="EM24" s="169"/>
      <c r="EN24" s="169"/>
      <c r="EO24" s="170"/>
      <c r="EP24" s="221"/>
      <c r="EQ24" s="221"/>
      <c r="ER24" s="221"/>
      <c r="ES24" s="221"/>
      <c r="ET24" s="221"/>
      <c r="EU24" s="221"/>
      <c r="EV24" s="221"/>
      <c r="EW24" s="221"/>
      <c r="EX24" s="221"/>
      <c r="EY24" s="221"/>
      <c r="EZ24" s="221"/>
      <c r="FA24" s="221"/>
      <c r="FB24" s="221"/>
      <c r="FC24" s="221"/>
      <c r="FD24" s="221"/>
      <c r="FE24" s="221"/>
      <c r="FF24" s="221"/>
      <c r="FG24" s="221"/>
    </row>
    <row r="25" spans="1:163" s="44" customFormat="1" ht="11.25" customHeight="1">
      <c r="A25" s="222">
        <v>1</v>
      </c>
      <c r="B25" s="222"/>
      <c r="C25" s="222"/>
      <c r="D25" s="222"/>
      <c r="E25" s="222"/>
      <c r="F25" s="222"/>
      <c r="G25" s="222"/>
      <c r="H25" s="222"/>
      <c r="I25" s="222"/>
      <c r="J25" s="222"/>
      <c r="K25" s="145">
        <v>2</v>
      </c>
      <c r="L25" s="146"/>
      <c r="M25" s="146"/>
      <c r="N25" s="146"/>
      <c r="O25" s="146"/>
      <c r="P25" s="146"/>
      <c r="Q25" s="146"/>
      <c r="R25" s="146"/>
      <c r="S25" s="146"/>
      <c r="T25" s="146"/>
      <c r="U25" s="147"/>
      <c r="V25" s="145">
        <v>3</v>
      </c>
      <c r="W25" s="146"/>
      <c r="X25" s="146"/>
      <c r="Y25" s="146"/>
      <c r="Z25" s="146"/>
      <c r="AA25" s="146"/>
      <c r="AB25" s="146"/>
      <c r="AC25" s="146"/>
      <c r="AD25" s="146"/>
      <c r="AE25" s="146"/>
      <c r="AF25" s="147"/>
      <c r="AG25" s="145">
        <v>4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7"/>
      <c r="AR25" s="145">
        <v>5</v>
      </c>
      <c r="AS25" s="146"/>
      <c r="AT25" s="146"/>
      <c r="AU25" s="146"/>
      <c r="AV25" s="146"/>
      <c r="AW25" s="146"/>
      <c r="AX25" s="146"/>
      <c r="AY25" s="146"/>
      <c r="AZ25" s="146"/>
      <c r="BA25" s="146"/>
      <c r="BB25" s="147"/>
      <c r="BC25" s="145">
        <v>6</v>
      </c>
      <c r="BD25" s="146"/>
      <c r="BE25" s="146"/>
      <c r="BF25" s="146"/>
      <c r="BG25" s="146"/>
      <c r="BH25" s="146"/>
      <c r="BI25" s="146"/>
      <c r="BJ25" s="146"/>
      <c r="BK25" s="146"/>
      <c r="BL25" s="146"/>
      <c r="BM25" s="147"/>
      <c r="BN25" s="145">
        <v>7</v>
      </c>
      <c r="BO25" s="146"/>
      <c r="BP25" s="146"/>
      <c r="BQ25" s="146"/>
      <c r="BR25" s="146"/>
      <c r="BS25" s="146"/>
      <c r="BT25" s="146"/>
      <c r="BU25" s="146"/>
      <c r="BV25" s="146"/>
      <c r="BW25" s="147"/>
      <c r="BX25" s="145">
        <v>8</v>
      </c>
      <c r="BY25" s="146"/>
      <c r="BZ25" s="146"/>
      <c r="CA25" s="146"/>
      <c r="CB25" s="146"/>
      <c r="CC25" s="146"/>
      <c r="CD25" s="146"/>
      <c r="CE25" s="146"/>
      <c r="CF25" s="147"/>
      <c r="CG25" s="145">
        <v>9</v>
      </c>
      <c r="CH25" s="146"/>
      <c r="CI25" s="146"/>
      <c r="CJ25" s="146"/>
      <c r="CK25" s="146"/>
      <c r="CL25" s="146"/>
      <c r="CM25" s="146"/>
      <c r="CN25" s="145">
        <v>10</v>
      </c>
      <c r="CO25" s="146"/>
      <c r="CP25" s="146"/>
      <c r="CQ25" s="146"/>
      <c r="CR25" s="146"/>
      <c r="CS25" s="146"/>
      <c r="CT25" s="146"/>
      <c r="CU25" s="146"/>
      <c r="CV25" s="147"/>
      <c r="CW25" s="145">
        <v>11</v>
      </c>
      <c r="CX25" s="146"/>
      <c r="CY25" s="146"/>
      <c r="CZ25" s="146"/>
      <c r="DA25" s="146"/>
      <c r="DB25" s="146"/>
      <c r="DC25" s="146"/>
      <c r="DD25" s="146"/>
      <c r="DE25" s="147"/>
      <c r="DF25" s="145">
        <v>12</v>
      </c>
      <c r="DG25" s="146"/>
      <c r="DH25" s="146"/>
      <c r="DI25" s="146"/>
      <c r="DJ25" s="146"/>
      <c r="DK25" s="146"/>
      <c r="DL25" s="146"/>
      <c r="DM25" s="146"/>
      <c r="DN25" s="147"/>
      <c r="DO25" s="145">
        <v>13</v>
      </c>
      <c r="DP25" s="146"/>
      <c r="DQ25" s="146"/>
      <c r="DR25" s="146"/>
      <c r="DS25" s="146"/>
      <c r="DT25" s="146"/>
      <c r="DU25" s="146"/>
      <c r="DV25" s="146"/>
      <c r="DW25" s="147"/>
      <c r="DX25" s="145">
        <v>14</v>
      </c>
      <c r="DY25" s="146"/>
      <c r="DZ25" s="146"/>
      <c r="EA25" s="146"/>
      <c r="EB25" s="146"/>
      <c r="EC25" s="146"/>
      <c r="ED25" s="146"/>
      <c r="EE25" s="146"/>
      <c r="EF25" s="147"/>
      <c r="EG25" s="145">
        <v>15</v>
      </c>
      <c r="EH25" s="146"/>
      <c r="EI25" s="146"/>
      <c r="EJ25" s="146"/>
      <c r="EK25" s="146"/>
      <c r="EL25" s="146"/>
      <c r="EM25" s="146"/>
      <c r="EN25" s="146"/>
      <c r="EO25" s="147"/>
      <c r="EP25" s="144">
        <v>16</v>
      </c>
      <c r="EQ25" s="144"/>
      <c r="ER25" s="144"/>
      <c r="ES25" s="144"/>
      <c r="ET25" s="144"/>
      <c r="EU25" s="144"/>
      <c r="EV25" s="144"/>
      <c r="EW25" s="144"/>
      <c r="EX25" s="144"/>
      <c r="EY25" s="144">
        <v>17</v>
      </c>
      <c r="EZ25" s="144"/>
      <c r="FA25" s="144"/>
      <c r="FB25" s="144"/>
      <c r="FC25" s="144"/>
      <c r="FD25" s="144"/>
      <c r="FE25" s="144"/>
      <c r="FF25" s="144"/>
      <c r="FG25" s="144"/>
    </row>
    <row r="26" spans="1:172" s="41" customFormat="1" ht="48" customHeight="1">
      <c r="A26" s="224" t="s">
        <v>182</v>
      </c>
      <c r="B26" s="225"/>
      <c r="C26" s="225"/>
      <c r="D26" s="225"/>
      <c r="E26" s="225"/>
      <c r="F26" s="225"/>
      <c r="G26" s="225"/>
      <c r="H26" s="225"/>
      <c r="I26" s="225"/>
      <c r="J26" s="226"/>
      <c r="K26" s="74" t="str">
        <f>M17</f>
        <v>адаптированная образовательная программа</v>
      </c>
      <c r="L26" s="75"/>
      <c r="M26" s="75"/>
      <c r="N26" s="75"/>
      <c r="O26" s="75"/>
      <c r="P26" s="75"/>
      <c r="Q26" s="75"/>
      <c r="R26" s="75"/>
      <c r="S26" s="75"/>
      <c r="T26" s="75"/>
      <c r="U26" s="76"/>
      <c r="V26" s="74" t="str">
        <f>Z17</f>
        <v>Дети-инвалиды</v>
      </c>
      <c r="W26" s="75"/>
      <c r="X26" s="75"/>
      <c r="Y26" s="75"/>
      <c r="Z26" s="75"/>
      <c r="AA26" s="75"/>
      <c r="AB26" s="75"/>
      <c r="AC26" s="75"/>
      <c r="AD26" s="75"/>
      <c r="AE26" s="75"/>
      <c r="AF26" s="76"/>
      <c r="AG26" s="74" t="str">
        <f>AM17</f>
        <v>проходящие обучение по состоянию здоровья на дому</v>
      </c>
      <c r="AH26" s="75"/>
      <c r="AI26" s="75"/>
      <c r="AJ26" s="75"/>
      <c r="AK26" s="75"/>
      <c r="AL26" s="75"/>
      <c r="AM26" s="75"/>
      <c r="AN26" s="75"/>
      <c r="AO26" s="75"/>
      <c r="AP26" s="75"/>
      <c r="AQ26" s="76"/>
      <c r="AR26" s="67" t="str">
        <f>AZ17</f>
        <v>очная</v>
      </c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74" t="str">
        <f>BM17</f>
        <v>Х</v>
      </c>
      <c r="BD26" s="75"/>
      <c r="BE26" s="75"/>
      <c r="BF26" s="75"/>
      <c r="BG26" s="75"/>
      <c r="BH26" s="75"/>
      <c r="BI26" s="75"/>
      <c r="BJ26" s="75"/>
      <c r="BK26" s="75"/>
      <c r="BL26" s="75"/>
      <c r="BM26" s="76"/>
      <c r="BN26" s="67" t="s">
        <v>152</v>
      </c>
      <c r="BO26" s="67"/>
      <c r="BP26" s="67"/>
      <c r="BQ26" s="67"/>
      <c r="BR26" s="67"/>
      <c r="BS26" s="67"/>
      <c r="BT26" s="67"/>
      <c r="BU26" s="67"/>
      <c r="BV26" s="67"/>
      <c r="BW26" s="67"/>
      <c r="BX26" s="64" t="s">
        <v>88</v>
      </c>
      <c r="BY26" s="65"/>
      <c r="BZ26" s="65"/>
      <c r="CA26" s="65"/>
      <c r="CB26" s="65"/>
      <c r="CC26" s="65"/>
      <c r="CD26" s="65"/>
      <c r="CE26" s="65"/>
      <c r="CF26" s="66"/>
      <c r="CG26" s="77" t="s">
        <v>102</v>
      </c>
      <c r="CH26" s="78"/>
      <c r="CI26" s="78"/>
      <c r="CJ26" s="78"/>
      <c r="CK26" s="78"/>
      <c r="CL26" s="78"/>
      <c r="CM26" s="78"/>
      <c r="CN26" s="64">
        <v>1</v>
      </c>
      <c r="CO26" s="65"/>
      <c r="CP26" s="65"/>
      <c r="CQ26" s="65"/>
      <c r="CR26" s="65"/>
      <c r="CS26" s="65"/>
      <c r="CT26" s="65"/>
      <c r="CU26" s="65"/>
      <c r="CV26" s="66"/>
      <c r="CW26" s="64">
        <f>CN26</f>
        <v>1</v>
      </c>
      <c r="CX26" s="65"/>
      <c r="CY26" s="65"/>
      <c r="CZ26" s="65"/>
      <c r="DA26" s="65"/>
      <c r="DB26" s="65"/>
      <c r="DC26" s="65"/>
      <c r="DD26" s="65"/>
      <c r="DE26" s="66"/>
      <c r="DF26" s="64">
        <f>CW26</f>
        <v>1</v>
      </c>
      <c r="DG26" s="65"/>
      <c r="DH26" s="65"/>
      <c r="DI26" s="65"/>
      <c r="DJ26" s="65"/>
      <c r="DK26" s="65"/>
      <c r="DL26" s="65"/>
      <c r="DM26" s="65"/>
      <c r="DN26" s="66"/>
      <c r="DO26" s="74" t="s">
        <v>156</v>
      </c>
      <c r="DP26" s="75"/>
      <c r="DQ26" s="75"/>
      <c r="DR26" s="75"/>
      <c r="DS26" s="75"/>
      <c r="DT26" s="75"/>
      <c r="DU26" s="75"/>
      <c r="DV26" s="75"/>
      <c r="DW26" s="76"/>
      <c r="DX26" s="74" t="s">
        <v>156</v>
      </c>
      <c r="DY26" s="75"/>
      <c r="DZ26" s="75"/>
      <c r="EA26" s="75"/>
      <c r="EB26" s="75"/>
      <c r="EC26" s="75"/>
      <c r="ED26" s="75"/>
      <c r="EE26" s="75"/>
      <c r="EF26" s="76"/>
      <c r="EG26" s="74" t="s">
        <v>156</v>
      </c>
      <c r="EH26" s="75"/>
      <c r="EI26" s="75"/>
      <c r="EJ26" s="75"/>
      <c r="EK26" s="75"/>
      <c r="EL26" s="75"/>
      <c r="EM26" s="75"/>
      <c r="EN26" s="75"/>
      <c r="EO26" s="76"/>
      <c r="EP26" s="132">
        <v>5</v>
      </c>
      <c r="EQ26" s="132"/>
      <c r="ER26" s="132"/>
      <c r="ES26" s="132"/>
      <c r="ET26" s="132"/>
      <c r="EU26" s="132"/>
      <c r="EV26" s="132"/>
      <c r="EW26" s="132"/>
      <c r="EX26" s="132"/>
      <c r="EY26" s="62">
        <f>CN26*5%</f>
        <v>0.05</v>
      </c>
      <c r="EZ26" s="62"/>
      <c r="FA26" s="62"/>
      <c r="FB26" s="62"/>
      <c r="FC26" s="62"/>
      <c r="FD26" s="62"/>
      <c r="FE26" s="62"/>
      <c r="FF26" s="62"/>
      <c r="FG26" s="62"/>
      <c r="FP26" s="48">
        <v>1</v>
      </c>
    </row>
    <row r="27" ht="15"/>
    <row r="28" s="7" customFormat="1" ht="16.5" customHeight="1">
      <c r="A28" s="7" t="s">
        <v>38</v>
      </c>
    </row>
    <row r="29" s="7" customFormat="1" ht="6" customHeight="1"/>
    <row r="30" spans="1:163" s="7" customFormat="1" ht="15.75" customHeight="1">
      <c r="A30" s="63" t="s">
        <v>26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</row>
    <row r="31" spans="1:163" s="4" customFormat="1" ht="15.75" customHeight="1">
      <c r="A31" s="131" t="s">
        <v>19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 t="s">
        <v>20</v>
      </c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 t="s">
        <v>21</v>
      </c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 t="s">
        <v>22</v>
      </c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 t="s">
        <v>23</v>
      </c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</row>
    <row r="32" spans="1:163" s="45" customFormat="1" ht="15.75" customHeight="1">
      <c r="A32" s="124">
        <v>1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>
        <v>2</v>
      </c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38" t="s">
        <v>24</v>
      </c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 t="s">
        <v>25</v>
      </c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24">
        <v>5</v>
      </c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</row>
    <row r="33" spans="1:163" s="4" customFormat="1" ht="15.75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</row>
    <row r="34" s="7" customFormat="1" ht="15.75"/>
    <row r="35" s="7" customFormat="1" ht="15.75">
      <c r="A35" s="7" t="s">
        <v>82</v>
      </c>
    </row>
    <row r="36" s="7" customFormat="1" ht="9.75" customHeight="1"/>
    <row r="37" spans="1:163" s="7" customFormat="1" ht="124.5" customHeight="1">
      <c r="A37" s="142" t="s">
        <v>83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3" t="s">
        <v>181</v>
      </c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</row>
    <row r="38" spans="41:163" ht="15.75" customHeight="1">
      <c r="AO38" s="220" t="s">
        <v>27</v>
      </c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20"/>
      <c r="CP38" s="220"/>
      <c r="CQ38" s="220"/>
      <c r="CR38" s="220"/>
      <c r="CS38" s="220"/>
      <c r="CT38" s="220"/>
      <c r="CU38" s="220"/>
      <c r="CV38" s="220"/>
      <c r="CW38" s="220"/>
      <c r="CX38" s="220"/>
      <c r="CY38" s="220"/>
      <c r="CZ38" s="220"/>
      <c r="DA38" s="220"/>
      <c r="DB38" s="220"/>
      <c r="DC38" s="220"/>
      <c r="DD38" s="220"/>
      <c r="DE38" s="220"/>
      <c r="DF38" s="220"/>
      <c r="DG38" s="220"/>
      <c r="DH38" s="220"/>
      <c r="DI38" s="220"/>
      <c r="DJ38" s="220"/>
      <c r="DK38" s="220"/>
      <c r="DL38" s="220"/>
      <c r="DM38" s="220"/>
      <c r="DN38" s="220"/>
      <c r="DO38" s="220"/>
      <c r="DP38" s="220"/>
      <c r="DQ38" s="220"/>
      <c r="DR38" s="220"/>
      <c r="DS38" s="220"/>
      <c r="DT38" s="220"/>
      <c r="DU38" s="220"/>
      <c r="DV38" s="220"/>
      <c r="DW38" s="220"/>
      <c r="DX38" s="220"/>
      <c r="DY38" s="220"/>
      <c r="DZ38" s="220"/>
      <c r="EA38" s="220"/>
      <c r="EB38" s="220"/>
      <c r="EC38" s="220"/>
      <c r="ED38" s="220"/>
      <c r="EE38" s="220"/>
      <c r="EF38" s="220"/>
      <c r="EG38" s="220"/>
      <c r="EH38" s="220"/>
      <c r="EI38" s="220"/>
      <c r="EJ38" s="220"/>
      <c r="EK38" s="220"/>
      <c r="EL38" s="220"/>
      <c r="EM38" s="220"/>
      <c r="EN38" s="220"/>
      <c r="EO38" s="220"/>
      <c r="EP38" s="220"/>
      <c r="EQ38" s="220"/>
      <c r="ER38" s="220"/>
      <c r="ES38" s="220"/>
      <c r="ET38" s="220"/>
      <c r="EU38" s="220"/>
      <c r="EV38" s="220"/>
      <c r="EW38" s="220"/>
      <c r="EX38" s="220"/>
      <c r="EY38" s="220"/>
      <c r="EZ38" s="220"/>
      <c r="FA38" s="220"/>
      <c r="FB38" s="220"/>
      <c r="FC38" s="220"/>
      <c r="FD38" s="220"/>
      <c r="FE38" s="220"/>
      <c r="FF38" s="220"/>
      <c r="FG38" s="220"/>
    </row>
    <row r="39" spans="41:163" ht="13.5" customHeight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84</v>
      </c>
    </row>
    <row r="41" ht="7.5" customHeight="1"/>
    <row r="42" spans="1:163" s="4" customFormat="1" ht="15.75" customHeight="1">
      <c r="A42" s="131" t="s">
        <v>28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 t="s">
        <v>29</v>
      </c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 t="s">
        <v>30</v>
      </c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</row>
    <row r="43" spans="1:163" s="4" customFormat="1" ht="15.75" customHeight="1">
      <c r="A43" s="124">
        <v>1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38" t="s">
        <v>31</v>
      </c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9">
        <v>3</v>
      </c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39"/>
      <c r="EI43" s="139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39"/>
      <c r="EU43" s="139"/>
      <c r="EV43" s="139"/>
      <c r="EW43" s="139"/>
      <c r="EX43" s="139"/>
      <c r="EY43" s="139"/>
      <c r="EZ43" s="139"/>
      <c r="FA43" s="139"/>
      <c r="FB43" s="139"/>
      <c r="FC43" s="139"/>
      <c r="FD43" s="139"/>
      <c r="FE43" s="139"/>
      <c r="FF43" s="139"/>
      <c r="FG43" s="139"/>
    </row>
    <row r="44" spans="1:163" s="4" customFormat="1" ht="215.25" customHeight="1">
      <c r="A44" s="140" t="s">
        <v>85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1" t="s">
        <v>104</v>
      </c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 t="s">
        <v>104</v>
      </c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1"/>
      <c r="ES44" s="141"/>
      <c r="ET44" s="141"/>
      <c r="EU44" s="141"/>
      <c r="EV44" s="141"/>
      <c r="EW44" s="141"/>
      <c r="EX44" s="141"/>
      <c r="EY44" s="141"/>
      <c r="EZ44" s="141"/>
      <c r="FA44" s="141"/>
      <c r="FB44" s="141"/>
      <c r="FC44" s="141"/>
      <c r="FD44" s="141"/>
      <c r="FE44" s="141"/>
      <c r="FF44" s="141"/>
      <c r="FG44" s="141"/>
    </row>
  </sheetData>
  <sheetProtection/>
  <mergeCells count="180">
    <mergeCell ref="A1:FG1"/>
    <mergeCell ref="BU2:CD2"/>
    <mergeCell ref="CE2:CL2"/>
    <mergeCell ref="A4:AI4"/>
    <mergeCell ref="AJ4:DG4"/>
    <mergeCell ref="DM4:EL5"/>
    <mergeCell ref="EN4:FG5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N13:X14"/>
    <mergeCell ref="AA13:AK14"/>
    <mergeCell ref="AN13:AX14"/>
    <mergeCell ref="BA13:BK14"/>
    <mergeCell ref="BN13:BX14"/>
    <mergeCell ref="BZ13:CL15"/>
    <mergeCell ref="CM13:DF13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CM14:CX15"/>
    <mergeCell ref="CY14:DF15"/>
    <mergeCell ref="DG14:DP15"/>
    <mergeCell ref="DQ14:DZ15"/>
    <mergeCell ref="EA14:EJ15"/>
    <mergeCell ref="M15:Y15"/>
    <mergeCell ref="Z15:AL15"/>
    <mergeCell ref="AM15:AY15"/>
    <mergeCell ref="AZ15:BL15"/>
    <mergeCell ref="BM15:BY15"/>
    <mergeCell ref="A16:L16"/>
    <mergeCell ref="M16:Y16"/>
    <mergeCell ref="Z16:AL16"/>
    <mergeCell ref="AM16:AY16"/>
    <mergeCell ref="AZ16:BL16"/>
    <mergeCell ref="BM16:BY16"/>
    <mergeCell ref="BZ16:CL16"/>
    <mergeCell ref="CM16:CX16"/>
    <mergeCell ref="CY16:DF16"/>
    <mergeCell ref="DG16:DP16"/>
    <mergeCell ref="DQ16:DZ16"/>
    <mergeCell ref="EA16:EJ16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CY17:DF17"/>
    <mergeCell ref="DG17:DP17"/>
    <mergeCell ref="DQ17:DZ17"/>
    <mergeCell ref="EA17:EJ17"/>
    <mergeCell ref="EK17:EU17"/>
    <mergeCell ref="EV17:FG17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EP21:FG21"/>
    <mergeCell ref="L22:T23"/>
    <mergeCell ref="W22:AE23"/>
    <mergeCell ref="AH22:AP23"/>
    <mergeCell ref="AS22:BA23"/>
    <mergeCell ref="BD22:BL23"/>
    <mergeCell ref="BN22:BW24"/>
    <mergeCell ref="BX22:CM22"/>
    <mergeCell ref="CN22:CP22"/>
    <mergeCell ref="CQ22:CR22"/>
    <mergeCell ref="DF22:DH22"/>
    <mergeCell ref="DI22:DJ22"/>
    <mergeCell ref="DK22:DN22"/>
    <mergeCell ref="DO22:DQ22"/>
    <mergeCell ref="DR22:DS22"/>
    <mergeCell ref="DT22:DW22"/>
    <mergeCell ref="DX22:DZ22"/>
    <mergeCell ref="EA22:EB22"/>
    <mergeCell ref="EC22:EF22"/>
    <mergeCell ref="EG22:EI22"/>
    <mergeCell ref="EJ22:EK22"/>
    <mergeCell ref="EL22:EO22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K24:U24"/>
    <mergeCell ref="V24:AF24"/>
    <mergeCell ref="AG24:AQ24"/>
    <mergeCell ref="AR24:BB24"/>
    <mergeCell ref="BC24:BM24"/>
    <mergeCell ref="A25:J25"/>
    <mergeCell ref="K25:U25"/>
    <mergeCell ref="V25:AF25"/>
    <mergeCell ref="AG25:AQ25"/>
    <mergeCell ref="AR25:BB25"/>
    <mergeCell ref="BC25:BM25"/>
    <mergeCell ref="BN25:BW25"/>
    <mergeCell ref="BX25:CF25"/>
    <mergeCell ref="CG25:CM25"/>
    <mergeCell ref="CN25:CV25"/>
    <mergeCell ref="CW25:DE25"/>
    <mergeCell ref="DF25:DN25"/>
    <mergeCell ref="DO25:DW25"/>
    <mergeCell ref="DX25:EF25"/>
    <mergeCell ref="EG25:EO25"/>
    <mergeCell ref="EP25:EX25"/>
    <mergeCell ref="EY25:FG25"/>
    <mergeCell ref="CW26:DE26"/>
    <mergeCell ref="DF26:DN26"/>
    <mergeCell ref="A26:J26"/>
    <mergeCell ref="K26:U26"/>
    <mergeCell ref="V26:AF26"/>
    <mergeCell ref="AG26:AQ26"/>
    <mergeCell ref="AR26:BB26"/>
    <mergeCell ref="BC26:BM26"/>
    <mergeCell ref="DO26:DW26"/>
    <mergeCell ref="DX26:EF26"/>
    <mergeCell ref="EG26:EO26"/>
    <mergeCell ref="EP26:EX26"/>
    <mergeCell ref="EY26:FG26"/>
    <mergeCell ref="A30:FG30"/>
    <mergeCell ref="BN26:BW26"/>
    <mergeCell ref="BX26:CF26"/>
    <mergeCell ref="CG26:CM26"/>
    <mergeCell ref="CN26:CV26"/>
    <mergeCell ref="A31:AD31"/>
    <mergeCell ref="AE31:BI31"/>
    <mergeCell ref="BJ31:CG31"/>
    <mergeCell ref="CH31:DE31"/>
    <mergeCell ref="DF31:FG31"/>
    <mergeCell ref="A32:AD32"/>
    <mergeCell ref="AE32:BI32"/>
    <mergeCell ref="BJ32:CG32"/>
    <mergeCell ref="CH32:DE32"/>
    <mergeCell ref="DF32:FG32"/>
    <mergeCell ref="A33:AD33"/>
    <mergeCell ref="AE33:BI33"/>
    <mergeCell ref="BJ33:CG33"/>
    <mergeCell ref="CH33:DE33"/>
    <mergeCell ref="DF33:FG33"/>
    <mergeCell ref="A37:AN37"/>
    <mergeCell ref="AO37:FG37"/>
    <mergeCell ref="A44:BC44"/>
    <mergeCell ref="BD44:DE44"/>
    <mergeCell ref="DF44:FG44"/>
    <mergeCell ref="AO38:FG38"/>
    <mergeCell ref="A42:BC42"/>
    <mergeCell ref="BD42:DE42"/>
    <mergeCell ref="DF42:FG42"/>
    <mergeCell ref="A43:BC43"/>
    <mergeCell ref="BD43:DE43"/>
    <mergeCell ref="DF43:FG43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P44"/>
  <sheetViews>
    <sheetView view="pageBreakPreview" zoomScaleSheetLayoutView="100" zoomScalePageLayoutView="0" workbookViewId="0" topLeftCell="A13">
      <selection activeCell="FN31" sqref="FN31"/>
    </sheetView>
  </sheetViews>
  <sheetFormatPr defaultColWidth="0.875" defaultRowHeight="12" customHeight="1"/>
  <cols>
    <col min="1" max="89" width="0.875" style="1" customWidth="1"/>
    <col min="90" max="90" width="2.125" style="1" customWidth="1"/>
    <col min="91" max="171" width="0.875" style="1" customWidth="1"/>
    <col min="172" max="172" width="12.75390625" style="1" customWidth="1"/>
    <col min="173" max="16384" width="0.875" style="1" customWidth="1"/>
  </cols>
  <sheetData>
    <row r="1" spans="1:163" s="7" customFormat="1" ht="20.25" customHeight="1">
      <c r="A1" s="191" t="s">
        <v>57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</row>
    <row r="2" spans="73:90" s="9" customFormat="1" ht="16.5" customHeight="1">
      <c r="BU2" s="115" t="s">
        <v>13</v>
      </c>
      <c r="BV2" s="115"/>
      <c r="BW2" s="115"/>
      <c r="BX2" s="115"/>
      <c r="BY2" s="115"/>
      <c r="BZ2" s="115"/>
      <c r="CA2" s="115"/>
      <c r="CB2" s="115"/>
      <c r="CC2" s="115"/>
      <c r="CD2" s="115"/>
      <c r="CE2" s="116" t="s">
        <v>25</v>
      </c>
      <c r="CF2" s="116"/>
      <c r="CG2" s="116"/>
      <c r="CH2" s="116"/>
      <c r="CI2" s="116"/>
      <c r="CJ2" s="116"/>
      <c r="CK2" s="116"/>
      <c r="CL2" s="116"/>
    </row>
    <row r="3" ht="15.75" thickBot="1"/>
    <row r="4" spans="1:163" ht="30" customHeight="1">
      <c r="A4" s="91" t="s">
        <v>58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2" t="s">
        <v>142</v>
      </c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L4" s="21"/>
      <c r="DM4" s="105" t="s">
        <v>40</v>
      </c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N4" s="207" t="s">
        <v>148</v>
      </c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8"/>
      <c r="EZ4" s="208"/>
      <c r="FA4" s="208"/>
      <c r="FB4" s="208"/>
      <c r="FC4" s="208"/>
      <c r="FD4" s="208"/>
      <c r="FE4" s="208"/>
      <c r="FF4" s="208"/>
      <c r="FG4" s="209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N5" s="210"/>
      <c r="EO5" s="211"/>
      <c r="EP5" s="211"/>
      <c r="EQ5" s="211"/>
      <c r="ER5" s="211"/>
      <c r="ES5" s="211"/>
      <c r="ET5" s="211"/>
      <c r="EU5" s="211"/>
      <c r="EV5" s="211"/>
      <c r="EW5" s="211"/>
      <c r="EX5" s="211"/>
      <c r="EY5" s="211"/>
      <c r="EZ5" s="211"/>
      <c r="FA5" s="211"/>
      <c r="FB5" s="211"/>
      <c r="FC5" s="211"/>
      <c r="FD5" s="211"/>
      <c r="FE5" s="211"/>
      <c r="FF5" s="211"/>
      <c r="FG5" s="212"/>
    </row>
    <row r="6" spans="1:163" ht="30" customHeight="1">
      <c r="A6" s="91" t="s">
        <v>59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3" t="s">
        <v>86</v>
      </c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60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77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5" customFormat="1" ht="47.25" customHeight="1">
      <c r="A12" s="94" t="s">
        <v>176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84" t="s">
        <v>71</v>
      </c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6"/>
      <c r="AZ12" s="84" t="s">
        <v>78</v>
      </c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6"/>
      <c r="BZ12" s="204" t="s">
        <v>79</v>
      </c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205"/>
      <c r="DG12" s="84" t="s">
        <v>80</v>
      </c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6"/>
      <c r="EK12" s="94" t="s">
        <v>81</v>
      </c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</row>
    <row r="13" spans="1:163" s="35" customFormat="1" ht="12.7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4"/>
      <c r="N13" s="95" t="s">
        <v>61</v>
      </c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33"/>
      <c r="Z13" s="34"/>
      <c r="AA13" s="95" t="s">
        <v>62</v>
      </c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33"/>
      <c r="AM13" s="34"/>
      <c r="AN13" s="95" t="s">
        <v>63</v>
      </c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33"/>
      <c r="AZ13" s="34"/>
      <c r="BA13" s="95" t="s">
        <v>64</v>
      </c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33"/>
      <c r="BM13" s="34"/>
      <c r="BN13" s="95" t="s">
        <v>67</v>
      </c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33"/>
      <c r="BZ13" s="204" t="s">
        <v>65</v>
      </c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205"/>
      <c r="CM13" s="156" t="s">
        <v>36</v>
      </c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8"/>
      <c r="DG13" s="194">
        <v>20</v>
      </c>
      <c r="DH13" s="195"/>
      <c r="DI13" s="195"/>
      <c r="DJ13" s="104" t="s">
        <v>50</v>
      </c>
      <c r="DK13" s="104"/>
      <c r="DL13" s="104"/>
      <c r="DM13" s="149" t="s">
        <v>14</v>
      </c>
      <c r="DN13" s="149"/>
      <c r="DO13" s="149"/>
      <c r="DP13" s="150"/>
      <c r="DQ13" s="194">
        <v>20</v>
      </c>
      <c r="DR13" s="195"/>
      <c r="DS13" s="195"/>
      <c r="DT13" s="104" t="s">
        <v>51</v>
      </c>
      <c r="DU13" s="104"/>
      <c r="DV13" s="104"/>
      <c r="DW13" s="149" t="s">
        <v>14</v>
      </c>
      <c r="DX13" s="149"/>
      <c r="DY13" s="149"/>
      <c r="DZ13" s="150"/>
      <c r="EA13" s="194">
        <v>20</v>
      </c>
      <c r="EB13" s="195"/>
      <c r="EC13" s="195"/>
      <c r="ED13" s="104" t="s">
        <v>52</v>
      </c>
      <c r="EE13" s="104"/>
      <c r="EF13" s="104"/>
      <c r="EG13" s="149" t="s">
        <v>14</v>
      </c>
      <c r="EH13" s="149"/>
      <c r="EI13" s="149"/>
      <c r="EJ13" s="150"/>
      <c r="EK13" s="94" t="s">
        <v>41</v>
      </c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 t="s">
        <v>42</v>
      </c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</row>
    <row r="14" spans="1:163" s="35" customFormat="1" ht="32.25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3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46"/>
      <c r="Z14" s="3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46"/>
      <c r="AM14" s="3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46"/>
      <c r="AZ14" s="3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46"/>
      <c r="BM14" s="3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37"/>
      <c r="BZ14" s="214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6"/>
      <c r="CM14" s="159" t="s">
        <v>23</v>
      </c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1"/>
      <c r="CY14" s="159" t="s">
        <v>66</v>
      </c>
      <c r="CZ14" s="160"/>
      <c r="DA14" s="160"/>
      <c r="DB14" s="160"/>
      <c r="DC14" s="160"/>
      <c r="DD14" s="160"/>
      <c r="DE14" s="160"/>
      <c r="DF14" s="161"/>
      <c r="DG14" s="112" t="s">
        <v>15</v>
      </c>
      <c r="DH14" s="113"/>
      <c r="DI14" s="113"/>
      <c r="DJ14" s="113"/>
      <c r="DK14" s="113"/>
      <c r="DL14" s="113"/>
      <c r="DM14" s="113"/>
      <c r="DN14" s="113"/>
      <c r="DO14" s="113"/>
      <c r="DP14" s="114"/>
      <c r="DQ14" s="112" t="s">
        <v>16</v>
      </c>
      <c r="DR14" s="113"/>
      <c r="DS14" s="113"/>
      <c r="DT14" s="113"/>
      <c r="DU14" s="113"/>
      <c r="DV14" s="113"/>
      <c r="DW14" s="113"/>
      <c r="DX14" s="113"/>
      <c r="DY14" s="113"/>
      <c r="DZ14" s="114"/>
      <c r="EA14" s="112" t="s">
        <v>17</v>
      </c>
      <c r="EB14" s="113"/>
      <c r="EC14" s="113"/>
      <c r="ED14" s="113"/>
      <c r="EE14" s="113"/>
      <c r="EF14" s="113"/>
      <c r="EG14" s="113"/>
      <c r="EH14" s="113"/>
      <c r="EI14" s="113"/>
      <c r="EJ14" s="11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</row>
    <row r="15" spans="1:163" s="35" customFormat="1" ht="24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87" t="s">
        <v>163</v>
      </c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9"/>
      <c r="Z15" s="87" t="s">
        <v>163</v>
      </c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9"/>
      <c r="AM15" s="87" t="s">
        <v>163</v>
      </c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9"/>
      <c r="AZ15" s="87" t="s">
        <v>163</v>
      </c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9"/>
      <c r="BM15" s="87" t="s">
        <v>163</v>
      </c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9"/>
      <c r="BZ15" s="217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218"/>
      <c r="CM15" s="162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4"/>
      <c r="CY15" s="162"/>
      <c r="CZ15" s="163"/>
      <c r="DA15" s="163"/>
      <c r="DB15" s="163"/>
      <c r="DC15" s="163"/>
      <c r="DD15" s="163"/>
      <c r="DE15" s="163"/>
      <c r="DF15" s="164"/>
      <c r="DG15" s="87"/>
      <c r="DH15" s="88"/>
      <c r="DI15" s="88"/>
      <c r="DJ15" s="88"/>
      <c r="DK15" s="88"/>
      <c r="DL15" s="88"/>
      <c r="DM15" s="88"/>
      <c r="DN15" s="88"/>
      <c r="DO15" s="88"/>
      <c r="DP15" s="89"/>
      <c r="DQ15" s="87"/>
      <c r="DR15" s="88"/>
      <c r="DS15" s="88"/>
      <c r="DT15" s="88"/>
      <c r="DU15" s="88"/>
      <c r="DV15" s="88"/>
      <c r="DW15" s="88"/>
      <c r="DX15" s="88"/>
      <c r="DY15" s="88"/>
      <c r="DZ15" s="89"/>
      <c r="EA15" s="87"/>
      <c r="EB15" s="88"/>
      <c r="EC15" s="88"/>
      <c r="ED15" s="88"/>
      <c r="EE15" s="88"/>
      <c r="EF15" s="88"/>
      <c r="EG15" s="88"/>
      <c r="EH15" s="88"/>
      <c r="EI15" s="88"/>
      <c r="EJ15" s="89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</row>
    <row r="16" spans="1:163" s="38" customFormat="1" ht="11.25" customHeight="1">
      <c r="A16" s="79">
        <v>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80">
        <v>2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2"/>
      <c r="Z16" s="80">
        <v>3</v>
      </c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2"/>
      <c r="AM16" s="80">
        <v>4</v>
      </c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2"/>
      <c r="AZ16" s="80">
        <v>5</v>
      </c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2"/>
      <c r="BM16" s="80">
        <v>6</v>
      </c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2"/>
      <c r="BZ16" s="80">
        <v>7</v>
      </c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2"/>
      <c r="CM16" s="80">
        <v>8</v>
      </c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2"/>
      <c r="CY16" s="80">
        <v>9</v>
      </c>
      <c r="CZ16" s="81"/>
      <c r="DA16" s="81"/>
      <c r="DB16" s="81"/>
      <c r="DC16" s="81"/>
      <c r="DD16" s="81"/>
      <c r="DE16" s="81"/>
      <c r="DF16" s="82"/>
      <c r="DG16" s="80">
        <v>10</v>
      </c>
      <c r="DH16" s="81"/>
      <c r="DI16" s="81"/>
      <c r="DJ16" s="81"/>
      <c r="DK16" s="81"/>
      <c r="DL16" s="81"/>
      <c r="DM16" s="81"/>
      <c r="DN16" s="81"/>
      <c r="DO16" s="81"/>
      <c r="DP16" s="82"/>
      <c r="DQ16" s="80">
        <v>11</v>
      </c>
      <c r="DR16" s="81"/>
      <c r="DS16" s="81"/>
      <c r="DT16" s="81"/>
      <c r="DU16" s="81"/>
      <c r="DV16" s="81"/>
      <c r="DW16" s="81"/>
      <c r="DX16" s="81"/>
      <c r="DY16" s="81"/>
      <c r="DZ16" s="82"/>
      <c r="EA16" s="80">
        <v>12</v>
      </c>
      <c r="EB16" s="81"/>
      <c r="EC16" s="81"/>
      <c r="ED16" s="81"/>
      <c r="EE16" s="81"/>
      <c r="EF16" s="81"/>
      <c r="EG16" s="81"/>
      <c r="EH16" s="81"/>
      <c r="EI16" s="81"/>
      <c r="EJ16" s="82"/>
      <c r="EK16" s="148">
        <v>13</v>
      </c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>
        <v>14</v>
      </c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</row>
    <row r="17" spans="1:163" s="35" customFormat="1" ht="96" customHeight="1">
      <c r="A17" s="219" t="s">
        <v>150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90" t="s">
        <v>93</v>
      </c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 t="s">
        <v>105</v>
      </c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 t="s">
        <v>127</v>
      </c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 t="s">
        <v>151</v>
      </c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 t="s">
        <v>87</v>
      </c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 t="s">
        <v>87</v>
      </c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 t="s">
        <v>87</v>
      </c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83" t="s">
        <v>87</v>
      </c>
      <c r="CZ17" s="83"/>
      <c r="DA17" s="83"/>
      <c r="DB17" s="83"/>
      <c r="DC17" s="83"/>
      <c r="DD17" s="83"/>
      <c r="DE17" s="83"/>
      <c r="DF17" s="83"/>
      <c r="DG17" s="90" t="s">
        <v>87</v>
      </c>
      <c r="DH17" s="90"/>
      <c r="DI17" s="90"/>
      <c r="DJ17" s="90"/>
      <c r="DK17" s="90"/>
      <c r="DL17" s="90"/>
      <c r="DM17" s="90"/>
      <c r="DN17" s="90"/>
      <c r="DO17" s="90"/>
      <c r="DP17" s="90"/>
      <c r="DQ17" s="90" t="s">
        <v>87</v>
      </c>
      <c r="DR17" s="90"/>
      <c r="DS17" s="90"/>
      <c r="DT17" s="90"/>
      <c r="DU17" s="90"/>
      <c r="DV17" s="90"/>
      <c r="DW17" s="90"/>
      <c r="DX17" s="90"/>
      <c r="DY17" s="90"/>
      <c r="DZ17" s="90"/>
      <c r="EA17" s="90" t="s">
        <v>87</v>
      </c>
      <c r="EB17" s="90"/>
      <c r="EC17" s="90"/>
      <c r="ED17" s="90"/>
      <c r="EE17" s="90"/>
      <c r="EF17" s="90"/>
      <c r="EG17" s="90"/>
      <c r="EH17" s="90"/>
      <c r="EI17" s="90"/>
      <c r="EJ17" s="90"/>
      <c r="EK17" s="94" t="s">
        <v>87</v>
      </c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 t="s">
        <v>87</v>
      </c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174</v>
      </c>
    </row>
    <row r="20" ht="6" customHeight="1"/>
    <row r="21" spans="1:163" s="41" customFormat="1" ht="73.5" customHeight="1">
      <c r="A21" s="132" t="s">
        <v>43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51" t="s">
        <v>71</v>
      </c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3"/>
      <c r="AR21" s="151" t="s">
        <v>72</v>
      </c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3"/>
      <c r="BN21" s="154" t="s">
        <v>73</v>
      </c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1" t="s">
        <v>74</v>
      </c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3"/>
      <c r="DO21" s="151" t="s">
        <v>92</v>
      </c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3"/>
      <c r="EP21" s="132" t="s">
        <v>75</v>
      </c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</row>
    <row r="22" spans="1:163" s="41" customFormat="1" ht="12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40"/>
      <c r="L22" s="155" t="s">
        <v>61</v>
      </c>
      <c r="M22" s="155"/>
      <c r="N22" s="155"/>
      <c r="O22" s="155"/>
      <c r="P22" s="155"/>
      <c r="Q22" s="155"/>
      <c r="R22" s="155"/>
      <c r="S22" s="155"/>
      <c r="T22" s="155"/>
      <c r="U22" s="39"/>
      <c r="V22" s="40"/>
      <c r="W22" s="155" t="s">
        <v>62</v>
      </c>
      <c r="X22" s="155"/>
      <c r="Y22" s="155"/>
      <c r="Z22" s="155"/>
      <c r="AA22" s="155"/>
      <c r="AB22" s="155"/>
      <c r="AC22" s="155"/>
      <c r="AD22" s="155"/>
      <c r="AE22" s="155"/>
      <c r="AF22" s="39"/>
      <c r="AG22" s="40"/>
      <c r="AH22" s="155" t="s">
        <v>63</v>
      </c>
      <c r="AI22" s="155"/>
      <c r="AJ22" s="155"/>
      <c r="AK22" s="155"/>
      <c r="AL22" s="155"/>
      <c r="AM22" s="155"/>
      <c r="AN22" s="155"/>
      <c r="AO22" s="155"/>
      <c r="AP22" s="155"/>
      <c r="AQ22" s="39"/>
      <c r="AR22" s="40"/>
      <c r="AS22" s="155" t="s">
        <v>64</v>
      </c>
      <c r="AT22" s="155"/>
      <c r="AU22" s="155"/>
      <c r="AV22" s="155"/>
      <c r="AW22" s="155"/>
      <c r="AX22" s="155"/>
      <c r="AY22" s="155"/>
      <c r="AZ22" s="155"/>
      <c r="BA22" s="155"/>
      <c r="BB22" s="39"/>
      <c r="BC22" s="40"/>
      <c r="BD22" s="155" t="s">
        <v>67</v>
      </c>
      <c r="BE22" s="155"/>
      <c r="BF22" s="155"/>
      <c r="BG22" s="155"/>
      <c r="BH22" s="155"/>
      <c r="BI22" s="155"/>
      <c r="BJ22" s="155"/>
      <c r="BK22" s="155"/>
      <c r="BL22" s="155"/>
      <c r="BM22" s="39"/>
      <c r="BN22" s="154" t="s">
        <v>68</v>
      </c>
      <c r="BO22" s="155"/>
      <c r="BP22" s="155"/>
      <c r="BQ22" s="155"/>
      <c r="BR22" s="155"/>
      <c r="BS22" s="155"/>
      <c r="BT22" s="155"/>
      <c r="BU22" s="155"/>
      <c r="BV22" s="155"/>
      <c r="BW22" s="179"/>
      <c r="BX22" s="64" t="s">
        <v>36</v>
      </c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186">
        <v>20</v>
      </c>
      <c r="CO22" s="187"/>
      <c r="CP22" s="187"/>
      <c r="CQ22" s="185" t="s">
        <v>50</v>
      </c>
      <c r="CR22" s="185"/>
      <c r="CS22" s="171" t="s">
        <v>14</v>
      </c>
      <c r="CT22" s="171"/>
      <c r="CU22" s="171"/>
      <c r="CV22" s="172"/>
      <c r="CW22" s="186">
        <v>20</v>
      </c>
      <c r="CX22" s="187"/>
      <c r="CY22" s="187"/>
      <c r="CZ22" s="185" t="s">
        <v>51</v>
      </c>
      <c r="DA22" s="185"/>
      <c r="DB22" s="171" t="s">
        <v>14</v>
      </c>
      <c r="DC22" s="171"/>
      <c r="DD22" s="171"/>
      <c r="DE22" s="172"/>
      <c r="DF22" s="186">
        <v>20</v>
      </c>
      <c r="DG22" s="187"/>
      <c r="DH22" s="187"/>
      <c r="DI22" s="185" t="s">
        <v>52</v>
      </c>
      <c r="DJ22" s="185"/>
      <c r="DK22" s="171" t="s">
        <v>14</v>
      </c>
      <c r="DL22" s="171"/>
      <c r="DM22" s="171"/>
      <c r="DN22" s="172"/>
      <c r="DO22" s="186">
        <v>20</v>
      </c>
      <c r="DP22" s="187"/>
      <c r="DQ22" s="187"/>
      <c r="DR22" s="185" t="s">
        <v>50</v>
      </c>
      <c r="DS22" s="185"/>
      <c r="DT22" s="171" t="s">
        <v>14</v>
      </c>
      <c r="DU22" s="171"/>
      <c r="DV22" s="171"/>
      <c r="DW22" s="172"/>
      <c r="DX22" s="186">
        <v>20</v>
      </c>
      <c r="DY22" s="187"/>
      <c r="DZ22" s="187"/>
      <c r="EA22" s="185" t="s">
        <v>51</v>
      </c>
      <c r="EB22" s="185"/>
      <c r="EC22" s="171" t="s">
        <v>14</v>
      </c>
      <c r="ED22" s="171"/>
      <c r="EE22" s="171"/>
      <c r="EF22" s="172"/>
      <c r="EG22" s="186">
        <v>20</v>
      </c>
      <c r="EH22" s="187"/>
      <c r="EI22" s="187"/>
      <c r="EJ22" s="185" t="s">
        <v>52</v>
      </c>
      <c r="EK22" s="185"/>
      <c r="EL22" s="171" t="s">
        <v>14</v>
      </c>
      <c r="EM22" s="171"/>
      <c r="EN22" s="171"/>
      <c r="EO22" s="172"/>
      <c r="EP22" s="221" t="s">
        <v>45</v>
      </c>
      <c r="EQ22" s="221"/>
      <c r="ER22" s="221"/>
      <c r="ES22" s="221"/>
      <c r="ET22" s="221"/>
      <c r="EU22" s="221"/>
      <c r="EV22" s="221"/>
      <c r="EW22" s="221"/>
      <c r="EX22" s="221"/>
      <c r="EY22" s="221" t="s">
        <v>44</v>
      </c>
      <c r="EZ22" s="221"/>
      <c r="FA22" s="221"/>
      <c r="FB22" s="221"/>
      <c r="FC22" s="221"/>
      <c r="FD22" s="221"/>
      <c r="FE22" s="221"/>
      <c r="FF22" s="221"/>
      <c r="FG22" s="221"/>
    </row>
    <row r="23" spans="1:163" s="41" customFormat="1" ht="31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42"/>
      <c r="L23" s="178"/>
      <c r="M23" s="178"/>
      <c r="N23" s="178"/>
      <c r="O23" s="178"/>
      <c r="P23" s="178"/>
      <c r="Q23" s="178"/>
      <c r="R23" s="178"/>
      <c r="S23" s="178"/>
      <c r="T23" s="178"/>
      <c r="U23" s="47"/>
      <c r="V23" s="42"/>
      <c r="W23" s="178"/>
      <c r="X23" s="178"/>
      <c r="Y23" s="178"/>
      <c r="Z23" s="178"/>
      <c r="AA23" s="178"/>
      <c r="AB23" s="178"/>
      <c r="AC23" s="178"/>
      <c r="AD23" s="178"/>
      <c r="AE23" s="178"/>
      <c r="AF23" s="47"/>
      <c r="AG23" s="42"/>
      <c r="AH23" s="178"/>
      <c r="AI23" s="178"/>
      <c r="AJ23" s="178"/>
      <c r="AK23" s="178"/>
      <c r="AL23" s="178"/>
      <c r="AM23" s="178"/>
      <c r="AN23" s="178"/>
      <c r="AO23" s="178"/>
      <c r="AP23" s="178"/>
      <c r="AQ23" s="43"/>
      <c r="AR23" s="42"/>
      <c r="AS23" s="178"/>
      <c r="AT23" s="178"/>
      <c r="AU23" s="178"/>
      <c r="AV23" s="178"/>
      <c r="AW23" s="178"/>
      <c r="AX23" s="178"/>
      <c r="AY23" s="178"/>
      <c r="AZ23" s="178"/>
      <c r="BA23" s="178"/>
      <c r="BB23" s="47"/>
      <c r="BC23" s="42"/>
      <c r="BD23" s="178"/>
      <c r="BE23" s="178"/>
      <c r="BF23" s="178"/>
      <c r="BG23" s="178"/>
      <c r="BH23" s="178"/>
      <c r="BI23" s="178"/>
      <c r="BJ23" s="178"/>
      <c r="BK23" s="178"/>
      <c r="BL23" s="178"/>
      <c r="BM23" s="43"/>
      <c r="BN23" s="180"/>
      <c r="BO23" s="181"/>
      <c r="BP23" s="181"/>
      <c r="BQ23" s="181"/>
      <c r="BR23" s="181"/>
      <c r="BS23" s="181"/>
      <c r="BT23" s="181"/>
      <c r="BU23" s="181"/>
      <c r="BV23" s="181"/>
      <c r="BW23" s="182"/>
      <c r="BX23" s="68" t="s">
        <v>69</v>
      </c>
      <c r="BY23" s="69"/>
      <c r="BZ23" s="69"/>
      <c r="CA23" s="69"/>
      <c r="CB23" s="69"/>
      <c r="CC23" s="69"/>
      <c r="CD23" s="69"/>
      <c r="CE23" s="69"/>
      <c r="CF23" s="70"/>
      <c r="CG23" s="68" t="s">
        <v>70</v>
      </c>
      <c r="CH23" s="69"/>
      <c r="CI23" s="69"/>
      <c r="CJ23" s="69"/>
      <c r="CK23" s="69"/>
      <c r="CL23" s="69"/>
      <c r="CM23" s="69"/>
      <c r="CN23" s="165" t="s">
        <v>37</v>
      </c>
      <c r="CO23" s="166"/>
      <c r="CP23" s="166"/>
      <c r="CQ23" s="166"/>
      <c r="CR23" s="166"/>
      <c r="CS23" s="166"/>
      <c r="CT23" s="166"/>
      <c r="CU23" s="166"/>
      <c r="CV23" s="167"/>
      <c r="CW23" s="165" t="s">
        <v>16</v>
      </c>
      <c r="CX23" s="166"/>
      <c r="CY23" s="166"/>
      <c r="CZ23" s="166"/>
      <c r="DA23" s="166"/>
      <c r="DB23" s="166"/>
      <c r="DC23" s="166"/>
      <c r="DD23" s="166"/>
      <c r="DE23" s="167"/>
      <c r="DF23" s="165" t="s">
        <v>17</v>
      </c>
      <c r="DG23" s="166"/>
      <c r="DH23" s="166"/>
      <c r="DI23" s="166"/>
      <c r="DJ23" s="166"/>
      <c r="DK23" s="166"/>
      <c r="DL23" s="166"/>
      <c r="DM23" s="166"/>
      <c r="DN23" s="167"/>
      <c r="DO23" s="165" t="s">
        <v>37</v>
      </c>
      <c r="DP23" s="166"/>
      <c r="DQ23" s="166"/>
      <c r="DR23" s="166"/>
      <c r="DS23" s="166"/>
      <c r="DT23" s="166"/>
      <c r="DU23" s="166"/>
      <c r="DV23" s="166"/>
      <c r="DW23" s="167"/>
      <c r="DX23" s="165" t="s">
        <v>16</v>
      </c>
      <c r="DY23" s="166"/>
      <c r="DZ23" s="166"/>
      <c r="EA23" s="166"/>
      <c r="EB23" s="166"/>
      <c r="EC23" s="166"/>
      <c r="ED23" s="166"/>
      <c r="EE23" s="166"/>
      <c r="EF23" s="167"/>
      <c r="EG23" s="165" t="s">
        <v>17</v>
      </c>
      <c r="EH23" s="166"/>
      <c r="EI23" s="166"/>
      <c r="EJ23" s="166"/>
      <c r="EK23" s="166"/>
      <c r="EL23" s="166"/>
      <c r="EM23" s="166"/>
      <c r="EN23" s="166"/>
      <c r="EO23" s="167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  <c r="FB23" s="221"/>
      <c r="FC23" s="221"/>
      <c r="FD23" s="221"/>
      <c r="FE23" s="221"/>
      <c r="FF23" s="221"/>
      <c r="FG23" s="221"/>
    </row>
    <row r="24" spans="1:163" s="41" customFormat="1" ht="24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68" t="s">
        <v>163</v>
      </c>
      <c r="L24" s="169"/>
      <c r="M24" s="169"/>
      <c r="N24" s="169"/>
      <c r="O24" s="169"/>
      <c r="P24" s="169"/>
      <c r="Q24" s="169"/>
      <c r="R24" s="169"/>
      <c r="S24" s="169"/>
      <c r="T24" s="169"/>
      <c r="U24" s="170"/>
      <c r="V24" s="168" t="s">
        <v>163</v>
      </c>
      <c r="W24" s="169"/>
      <c r="X24" s="169"/>
      <c r="Y24" s="169"/>
      <c r="Z24" s="169"/>
      <c r="AA24" s="169"/>
      <c r="AB24" s="169"/>
      <c r="AC24" s="169"/>
      <c r="AD24" s="169"/>
      <c r="AE24" s="169"/>
      <c r="AF24" s="170"/>
      <c r="AG24" s="168" t="s">
        <v>163</v>
      </c>
      <c r="AH24" s="169"/>
      <c r="AI24" s="169"/>
      <c r="AJ24" s="169"/>
      <c r="AK24" s="169"/>
      <c r="AL24" s="169"/>
      <c r="AM24" s="169"/>
      <c r="AN24" s="169"/>
      <c r="AO24" s="169"/>
      <c r="AP24" s="169"/>
      <c r="AQ24" s="170"/>
      <c r="AR24" s="168" t="s">
        <v>163</v>
      </c>
      <c r="AS24" s="169"/>
      <c r="AT24" s="169"/>
      <c r="AU24" s="169"/>
      <c r="AV24" s="169"/>
      <c r="AW24" s="169"/>
      <c r="AX24" s="169"/>
      <c r="AY24" s="169"/>
      <c r="AZ24" s="169"/>
      <c r="BA24" s="169"/>
      <c r="BB24" s="170"/>
      <c r="BC24" s="168" t="s">
        <v>163</v>
      </c>
      <c r="BD24" s="169"/>
      <c r="BE24" s="169"/>
      <c r="BF24" s="169"/>
      <c r="BG24" s="169"/>
      <c r="BH24" s="169"/>
      <c r="BI24" s="169"/>
      <c r="BJ24" s="169"/>
      <c r="BK24" s="169"/>
      <c r="BL24" s="169"/>
      <c r="BM24" s="170"/>
      <c r="BN24" s="183"/>
      <c r="BO24" s="178"/>
      <c r="BP24" s="178"/>
      <c r="BQ24" s="178"/>
      <c r="BR24" s="178"/>
      <c r="BS24" s="178"/>
      <c r="BT24" s="178"/>
      <c r="BU24" s="178"/>
      <c r="BV24" s="178"/>
      <c r="BW24" s="184"/>
      <c r="BX24" s="74"/>
      <c r="BY24" s="75"/>
      <c r="BZ24" s="75"/>
      <c r="CA24" s="75"/>
      <c r="CB24" s="75"/>
      <c r="CC24" s="75"/>
      <c r="CD24" s="75"/>
      <c r="CE24" s="75"/>
      <c r="CF24" s="76"/>
      <c r="CG24" s="74"/>
      <c r="CH24" s="75"/>
      <c r="CI24" s="75"/>
      <c r="CJ24" s="75"/>
      <c r="CK24" s="75"/>
      <c r="CL24" s="75"/>
      <c r="CM24" s="75"/>
      <c r="CN24" s="168"/>
      <c r="CO24" s="169"/>
      <c r="CP24" s="169"/>
      <c r="CQ24" s="169"/>
      <c r="CR24" s="169"/>
      <c r="CS24" s="169"/>
      <c r="CT24" s="169"/>
      <c r="CU24" s="169"/>
      <c r="CV24" s="170"/>
      <c r="CW24" s="168"/>
      <c r="CX24" s="169"/>
      <c r="CY24" s="169"/>
      <c r="CZ24" s="169"/>
      <c r="DA24" s="169"/>
      <c r="DB24" s="169"/>
      <c r="DC24" s="169"/>
      <c r="DD24" s="169"/>
      <c r="DE24" s="170"/>
      <c r="DF24" s="168"/>
      <c r="DG24" s="169"/>
      <c r="DH24" s="169"/>
      <c r="DI24" s="169"/>
      <c r="DJ24" s="169"/>
      <c r="DK24" s="169"/>
      <c r="DL24" s="169"/>
      <c r="DM24" s="169"/>
      <c r="DN24" s="170"/>
      <c r="DO24" s="168"/>
      <c r="DP24" s="169"/>
      <c r="DQ24" s="169"/>
      <c r="DR24" s="169"/>
      <c r="DS24" s="169"/>
      <c r="DT24" s="169"/>
      <c r="DU24" s="169"/>
      <c r="DV24" s="169"/>
      <c r="DW24" s="170"/>
      <c r="DX24" s="168"/>
      <c r="DY24" s="169"/>
      <c r="DZ24" s="169"/>
      <c r="EA24" s="169"/>
      <c r="EB24" s="169"/>
      <c r="EC24" s="169"/>
      <c r="ED24" s="169"/>
      <c r="EE24" s="169"/>
      <c r="EF24" s="170"/>
      <c r="EG24" s="168"/>
      <c r="EH24" s="169"/>
      <c r="EI24" s="169"/>
      <c r="EJ24" s="169"/>
      <c r="EK24" s="169"/>
      <c r="EL24" s="169"/>
      <c r="EM24" s="169"/>
      <c r="EN24" s="169"/>
      <c r="EO24" s="170"/>
      <c r="EP24" s="221"/>
      <c r="EQ24" s="221"/>
      <c r="ER24" s="221"/>
      <c r="ES24" s="221"/>
      <c r="ET24" s="221"/>
      <c r="EU24" s="221"/>
      <c r="EV24" s="221"/>
      <c r="EW24" s="221"/>
      <c r="EX24" s="221"/>
      <c r="EY24" s="221"/>
      <c r="EZ24" s="221"/>
      <c r="FA24" s="221"/>
      <c r="FB24" s="221"/>
      <c r="FC24" s="221"/>
      <c r="FD24" s="221"/>
      <c r="FE24" s="221"/>
      <c r="FF24" s="221"/>
      <c r="FG24" s="221"/>
    </row>
    <row r="25" spans="1:163" s="44" customFormat="1" ht="11.25" customHeight="1">
      <c r="A25" s="222">
        <v>1</v>
      </c>
      <c r="B25" s="222"/>
      <c r="C25" s="222"/>
      <c r="D25" s="222"/>
      <c r="E25" s="222"/>
      <c r="F25" s="222"/>
      <c r="G25" s="222"/>
      <c r="H25" s="222"/>
      <c r="I25" s="222"/>
      <c r="J25" s="222"/>
      <c r="K25" s="145">
        <v>2</v>
      </c>
      <c r="L25" s="146"/>
      <c r="M25" s="146"/>
      <c r="N25" s="146"/>
      <c r="O25" s="146"/>
      <c r="P25" s="146"/>
      <c r="Q25" s="146"/>
      <c r="R25" s="146"/>
      <c r="S25" s="146"/>
      <c r="T25" s="146"/>
      <c r="U25" s="147"/>
      <c r="V25" s="145">
        <v>3</v>
      </c>
      <c r="W25" s="146"/>
      <c r="X25" s="146"/>
      <c r="Y25" s="146"/>
      <c r="Z25" s="146"/>
      <c r="AA25" s="146"/>
      <c r="AB25" s="146"/>
      <c r="AC25" s="146"/>
      <c r="AD25" s="146"/>
      <c r="AE25" s="146"/>
      <c r="AF25" s="147"/>
      <c r="AG25" s="145">
        <v>4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7"/>
      <c r="AR25" s="145">
        <v>5</v>
      </c>
      <c r="AS25" s="146"/>
      <c r="AT25" s="146"/>
      <c r="AU25" s="146"/>
      <c r="AV25" s="146"/>
      <c r="AW25" s="146"/>
      <c r="AX25" s="146"/>
      <c r="AY25" s="146"/>
      <c r="AZ25" s="146"/>
      <c r="BA25" s="146"/>
      <c r="BB25" s="147"/>
      <c r="BC25" s="145">
        <v>6</v>
      </c>
      <c r="BD25" s="146"/>
      <c r="BE25" s="146"/>
      <c r="BF25" s="146"/>
      <c r="BG25" s="146"/>
      <c r="BH25" s="146"/>
      <c r="BI25" s="146"/>
      <c r="BJ25" s="146"/>
      <c r="BK25" s="146"/>
      <c r="BL25" s="146"/>
      <c r="BM25" s="147"/>
      <c r="BN25" s="145">
        <v>7</v>
      </c>
      <c r="BO25" s="146"/>
      <c r="BP25" s="146"/>
      <c r="BQ25" s="146"/>
      <c r="BR25" s="146"/>
      <c r="BS25" s="146"/>
      <c r="BT25" s="146"/>
      <c r="BU25" s="146"/>
      <c r="BV25" s="146"/>
      <c r="BW25" s="147"/>
      <c r="BX25" s="145">
        <v>8</v>
      </c>
      <c r="BY25" s="146"/>
      <c r="BZ25" s="146"/>
      <c r="CA25" s="146"/>
      <c r="CB25" s="146"/>
      <c r="CC25" s="146"/>
      <c r="CD25" s="146"/>
      <c r="CE25" s="146"/>
      <c r="CF25" s="147"/>
      <c r="CG25" s="145">
        <v>9</v>
      </c>
      <c r="CH25" s="146"/>
      <c r="CI25" s="146"/>
      <c r="CJ25" s="146"/>
      <c r="CK25" s="146"/>
      <c r="CL25" s="146"/>
      <c r="CM25" s="146"/>
      <c r="CN25" s="145">
        <v>10</v>
      </c>
      <c r="CO25" s="146"/>
      <c r="CP25" s="146"/>
      <c r="CQ25" s="146"/>
      <c r="CR25" s="146"/>
      <c r="CS25" s="146"/>
      <c r="CT25" s="146"/>
      <c r="CU25" s="146"/>
      <c r="CV25" s="147"/>
      <c r="CW25" s="145">
        <v>11</v>
      </c>
      <c r="CX25" s="146"/>
      <c r="CY25" s="146"/>
      <c r="CZ25" s="146"/>
      <c r="DA25" s="146"/>
      <c r="DB25" s="146"/>
      <c r="DC25" s="146"/>
      <c r="DD25" s="146"/>
      <c r="DE25" s="147"/>
      <c r="DF25" s="145">
        <v>12</v>
      </c>
      <c r="DG25" s="146"/>
      <c r="DH25" s="146"/>
      <c r="DI25" s="146"/>
      <c r="DJ25" s="146"/>
      <c r="DK25" s="146"/>
      <c r="DL25" s="146"/>
      <c r="DM25" s="146"/>
      <c r="DN25" s="147"/>
      <c r="DO25" s="145">
        <v>13</v>
      </c>
      <c r="DP25" s="146"/>
      <c r="DQ25" s="146"/>
      <c r="DR25" s="146"/>
      <c r="DS25" s="146"/>
      <c r="DT25" s="146"/>
      <c r="DU25" s="146"/>
      <c r="DV25" s="146"/>
      <c r="DW25" s="147"/>
      <c r="DX25" s="145">
        <v>14</v>
      </c>
      <c r="DY25" s="146"/>
      <c r="DZ25" s="146"/>
      <c r="EA25" s="146"/>
      <c r="EB25" s="146"/>
      <c r="EC25" s="146"/>
      <c r="ED25" s="146"/>
      <c r="EE25" s="146"/>
      <c r="EF25" s="147"/>
      <c r="EG25" s="145">
        <v>15</v>
      </c>
      <c r="EH25" s="146"/>
      <c r="EI25" s="146"/>
      <c r="EJ25" s="146"/>
      <c r="EK25" s="146"/>
      <c r="EL25" s="146"/>
      <c r="EM25" s="146"/>
      <c r="EN25" s="146"/>
      <c r="EO25" s="147"/>
      <c r="EP25" s="144">
        <v>16</v>
      </c>
      <c r="EQ25" s="144"/>
      <c r="ER25" s="144"/>
      <c r="ES25" s="144"/>
      <c r="ET25" s="144"/>
      <c r="EU25" s="144"/>
      <c r="EV25" s="144"/>
      <c r="EW25" s="144"/>
      <c r="EX25" s="144"/>
      <c r="EY25" s="144">
        <v>17</v>
      </c>
      <c r="EZ25" s="144"/>
      <c r="FA25" s="144"/>
      <c r="FB25" s="144"/>
      <c r="FC25" s="144"/>
      <c r="FD25" s="144"/>
      <c r="FE25" s="144"/>
      <c r="FF25" s="144"/>
      <c r="FG25" s="144"/>
    </row>
    <row r="26" spans="1:172" s="41" customFormat="1" ht="35.25" customHeight="1">
      <c r="A26" s="224" t="s">
        <v>150</v>
      </c>
      <c r="B26" s="225"/>
      <c r="C26" s="225"/>
      <c r="D26" s="225"/>
      <c r="E26" s="225"/>
      <c r="F26" s="225"/>
      <c r="G26" s="225"/>
      <c r="H26" s="225"/>
      <c r="I26" s="225"/>
      <c r="J26" s="226"/>
      <c r="K26" s="74" t="str">
        <f>M17</f>
        <v>Не указано</v>
      </c>
      <c r="L26" s="75"/>
      <c r="M26" s="75"/>
      <c r="N26" s="75"/>
      <c r="O26" s="75"/>
      <c r="P26" s="75"/>
      <c r="Q26" s="75"/>
      <c r="R26" s="75"/>
      <c r="S26" s="75"/>
      <c r="T26" s="75"/>
      <c r="U26" s="76"/>
      <c r="V26" s="74" t="str">
        <f>Z17</f>
        <v>Дети-инвалиды</v>
      </c>
      <c r="W26" s="75"/>
      <c r="X26" s="75"/>
      <c r="Y26" s="75"/>
      <c r="Z26" s="75"/>
      <c r="AA26" s="75"/>
      <c r="AB26" s="75"/>
      <c r="AC26" s="75"/>
      <c r="AD26" s="75"/>
      <c r="AE26" s="75"/>
      <c r="AF26" s="76"/>
      <c r="AG26" s="74" t="str">
        <f>AM17</f>
        <v>не указано</v>
      </c>
      <c r="AH26" s="75"/>
      <c r="AI26" s="75"/>
      <c r="AJ26" s="75"/>
      <c r="AK26" s="75"/>
      <c r="AL26" s="75"/>
      <c r="AM26" s="75"/>
      <c r="AN26" s="75"/>
      <c r="AO26" s="75"/>
      <c r="AP26" s="75"/>
      <c r="AQ26" s="76"/>
      <c r="AR26" s="67" t="str">
        <f>AZ17</f>
        <v>очная</v>
      </c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74" t="str">
        <f>BM17</f>
        <v>Х</v>
      </c>
      <c r="BD26" s="75"/>
      <c r="BE26" s="75"/>
      <c r="BF26" s="75"/>
      <c r="BG26" s="75"/>
      <c r="BH26" s="75"/>
      <c r="BI26" s="75"/>
      <c r="BJ26" s="75"/>
      <c r="BK26" s="75"/>
      <c r="BL26" s="75"/>
      <c r="BM26" s="76"/>
      <c r="BN26" s="67" t="s">
        <v>152</v>
      </c>
      <c r="BO26" s="67"/>
      <c r="BP26" s="67"/>
      <c r="BQ26" s="67"/>
      <c r="BR26" s="67"/>
      <c r="BS26" s="67"/>
      <c r="BT26" s="67"/>
      <c r="BU26" s="67"/>
      <c r="BV26" s="67"/>
      <c r="BW26" s="67"/>
      <c r="BX26" s="64" t="s">
        <v>88</v>
      </c>
      <c r="BY26" s="65"/>
      <c r="BZ26" s="65"/>
      <c r="CA26" s="65"/>
      <c r="CB26" s="65"/>
      <c r="CC26" s="65"/>
      <c r="CD26" s="65"/>
      <c r="CE26" s="65"/>
      <c r="CF26" s="66"/>
      <c r="CG26" s="77" t="s">
        <v>102</v>
      </c>
      <c r="CH26" s="78"/>
      <c r="CI26" s="78"/>
      <c r="CJ26" s="78"/>
      <c r="CK26" s="78"/>
      <c r="CL26" s="78"/>
      <c r="CM26" s="78"/>
      <c r="CN26" s="64">
        <v>3</v>
      </c>
      <c r="CO26" s="65"/>
      <c r="CP26" s="65"/>
      <c r="CQ26" s="65"/>
      <c r="CR26" s="65"/>
      <c r="CS26" s="65"/>
      <c r="CT26" s="65"/>
      <c r="CU26" s="65"/>
      <c r="CV26" s="66"/>
      <c r="CW26" s="64">
        <f>CN26</f>
        <v>3</v>
      </c>
      <c r="CX26" s="65"/>
      <c r="CY26" s="65"/>
      <c r="CZ26" s="65"/>
      <c r="DA26" s="65"/>
      <c r="DB26" s="65"/>
      <c r="DC26" s="65"/>
      <c r="DD26" s="65"/>
      <c r="DE26" s="66"/>
      <c r="DF26" s="64">
        <f>CW26</f>
        <v>3</v>
      </c>
      <c r="DG26" s="65"/>
      <c r="DH26" s="65"/>
      <c r="DI26" s="65"/>
      <c r="DJ26" s="65"/>
      <c r="DK26" s="65"/>
      <c r="DL26" s="65"/>
      <c r="DM26" s="65"/>
      <c r="DN26" s="66"/>
      <c r="DO26" s="74" t="s">
        <v>156</v>
      </c>
      <c r="DP26" s="75"/>
      <c r="DQ26" s="75"/>
      <c r="DR26" s="75"/>
      <c r="DS26" s="75"/>
      <c r="DT26" s="75"/>
      <c r="DU26" s="75"/>
      <c r="DV26" s="75"/>
      <c r="DW26" s="76"/>
      <c r="DX26" s="74" t="s">
        <v>156</v>
      </c>
      <c r="DY26" s="75"/>
      <c r="DZ26" s="75"/>
      <c r="EA26" s="75"/>
      <c r="EB26" s="75"/>
      <c r="EC26" s="75"/>
      <c r="ED26" s="75"/>
      <c r="EE26" s="75"/>
      <c r="EF26" s="76"/>
      <c r="EG26" s="74" t="s">
        <v>156</v>
      </c>
      <c r="EH26" s="75"/>
      <c r="EI26" s="75"/>
      <c r="EJ26" s="75"/>
      <c r="EK26" s="75"/>
      <c r="EL26" s="75"/>
      <c r="EM26" s="75"/>
      <c r="EN26" s="75"/>
      <c r="EO26" s="76"/>
      <c r="EP26" s="132">
        <v>5</v>
      </c>
      <c r="EQ26" s="132"/>
      <c r="ER26" s="132"/>
      <c r="ES26" s="132"/>
      <c r="ET26" s="132"/>
      <c r="EU26" s="132"/>
      <c r="EV26" s="132"/>
      <c r="EW26" s="132"/>
      <c r="EX26" s="132"/>
      <c r="EY26" s="62">
        <f>CN26*5%</f>
        <v>0.15000000000000002</v>
      </c>
      <c r="EZ26" s="62"/>
      <c r="FA26" s="62"/>
      <c r="FB26" s="62"/>
      <c r="FC26" s="62"/>
      <c r="FD26" s="62"/>
      <c r="FE26" s="62"/>
      <c r="FF26" s="62"/>
      <c r="FG26" s="62"/>
      <c r="FP26" s="48">
        <v>3</v>
      </c>
    </row>
    <row r="27" ht="15"/>
    <row r="28" s="7" customFormat="1" ht="16.5" customHeight="1">
      <c r="A28" s="7" t="s">
        <v>38</v>
      </c>
    </row>
    <row r="29" s="7" customFormat="1" ht="6" customHeight="1"/>
    <row r="30" spans="1:163" s="7" customFormat="1" ht="15.75" customHeight="1">
      <c r="A30" s="63" t="s">
        <v>26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</row>
    <row r="31" spans="1:163" s="4" customFormat="1" ht="15.75" customHeight="1">
      <c r="A31" s="131" t="s">
        <v>19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 t="s">
        <v>20</v>
      </c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 t="s">
        <v>21</v>
      </c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 t="s">
        <v>22</v>
      </c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 t="s">
        <v>23</v>
      </c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</row>
    <row r="32" spans="1:163" s="45" customFormat="1" ht="15.75" customHeight="1">
      <c r="A32" s="124">
        <v>1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>
        <v>2</v>
      </c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38" t="s">
        <v>24</v>
      </c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 t="s">
        <v>25</v>
      </c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24">
        <v>5</v>
      </c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</row>
    <row r="33" spans="1:163" s="4" customFormat="1" ht="15.75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</row>
    <row r="34" s="7" customFormat="1" ht="15.75"/>
    <row r="35" s="7" customFormat="1" ht="15.75">
      <c r="A35" s="7" t="s">
        <v>82</v>
      </c>
    </row>
    <row r="36" s="7" customFormat="1" ht="9.75" customHeight="1"/>
    <row r="37" spans="1:163" s="7" customFormat="1" ht="124.5" customHeight="1">
      <c r="A37" s="142" t="s">
        <v>83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3" t="s">
        <v>153</v>
      </c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</row>
    <row r="38" spans="41:163" ht="15.75" customHeight="1">
      <c r="AO38" s="220" t="s">
        <v>27</v>
      </c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20"/>
      <c r="CP38" s="220"/>
      <c r="CQ38" s="220"/>
      <c r="CR38" s="220"/>
      <c r="CS38" s="220"/>
      <c r="CT38" s="220"/>
      <c r="CU38" s="220"/>
      <c r="CV38" s="220"/>
      <c r="CW38" s="220"/>
      <c r="CX38" s="220"/>
      <c r="CY38" s="220"/>
      <c r="CZ38" s="220"/>
      <c r="DA38" s="220"/>
      <c r="DB38" s="220"/>
      <c r="DC38" s="220"/>
      <c r="DD38" s="220"/>
      <c r="DE38" s="220"/>
      <c r="DF38" s="220"/>
      <c r="DG38" s="220"/>
      <c r="DH38" s="220"/>
      <c r="DI38" s="220"/>
      <c r="DJ38" s="220"/>
      <c r="DK38" s="220"/>
      <c r="DL38" s="220"/>
      <c r="DM38" s="220"/>
      <c r="DN38" s="220"/>
      <c r="DO38" s="220"/>
      <c r="DP38" s="220"/>
      <c r="DQ38" s="220"/>
      <c r="DR38" s="220"/>
      <c r="DS38" s="220"/>
      <c r="DT38" s="220"/>
      <c r="DU38" s="220"/>
      <c r="DV38" s="220"/>
      <c r="DW38" s="220"/>
      <c r="DX38" s="220"/>
      <c r="DY38" s="220"/>
      <c r="DZ38" s="220"/>
      <c r="EA38" s="220"/>
      <c r="EB38" s="220"/>
      <c r="EC38" s="220"/>
      <c r="ED38" s="220"/>
      <c r="EE38" s="220"/>
      <c r="EF38" s="220"/>
      <c r="EG38" s="220"/>
      <c r="EH38" s="220"/>
      <c r="EI38" s="220"/>
      <c r="EJ38" s="220"/>
      <c r="EK38" s="220"/>
      <c r="EL38" s="220"/>
      <c r="EM38" s="220"/>
      <c r="EN38" s="220"/>
      <c r="EO38" s="220"/>
      <c r="EP38" s="220"/>
      <c r="EQ38" s="220"/>
      <c r="ER38" s="220"/>
      <c r="ES38" s="220"/>
      <c r="ET38" s="220"/>
      <c r="EU38" s="220"/>
      <c r="EV38" s="220"/>
      <c r="EW38" s="220"/>
      <c r="EX38" s="220"/>
      <c r="EY38" s="220"/>
      <c r="EZ38" s="220"/>
      <c r="FA38" s="220"/>
      <c r="FB38" s="220"/>
      <c r="FC38" s="220"/>
      <c r="FD38" s="220"/>
      <c r="FE38" s="220"/>
      <c r="FF38" s="220"/>
      <c r="FG38" s="220"/>
    </row>
    <row r="39" spans="41:163" ht="13.5" customHeight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84</v>
      </c>
    </row>
    <row r="41" ht="7.5" customHeight="1"/>
    <row r="42" spans="1:163" s="4" customFormat="1" ht="15.75" customHeight="1">
      <c r="A42" s="131" t="s">
        <v>28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 t="s">
        <v>29</v>
      </c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 t="s">
        <v>30</v>
      </c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</row>
    <row r="43" spans="1:163" s="4" customFormat="1" ht="15.75" customHeight="1">
      <c r="A43" s="124">
        <v>1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38" t="s">
        <v>31</v>
      </c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9">
        <v>3</v>
      </c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39"/>
      <c r="EI43" s="139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39"/>
      <c r="EU43" s="139"/>
      <c r="EV43" s="139"/>
      <c r="EW43" s="139"/>
      <c r="EX43" s="139"/>
      <c r="EY43" s="139"/>
      <c r="EZ43" s="139"/>
      <c r="FA43" s="139"/>
      <c r="FB43" s="139"/>
      <c r="FC43" s="139"/>
      <c r="FD43" s="139"/>
      <c r="FE43" s="139"/>
      <c r="FF43" s="139"/>
      <c r="FG43" s="139"/>
    </row>
    <row r="44" spans="1:163" s="4" customFormat="1" ht="215.25" customHeight="1">
      <c r="A44" s="140" t="s">
        <v>85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1" t="s">
        <v>104</v>
      </c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 t="s">
        <v>104</v>
      </c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1"/>
      <c r="ES44" s="141"/>
      <c r="ET44" s="141"/>
      <c r="EU44" s="141"/>
      <c r="EV44" s="141"/>
      <c r="EW44" s="141"/>
      <c r="EX44" s="141"/>
      <c r="EY44" s="141"/>
      <c r="EZ44" s="141"/>
      <c r="FA44" s="141"/>
      <c r="FB44" s="141"/>
      <c r="FC44" s="141"/>
      <c r="FD44" s="141"/>
      <c r="FE44" s="141"/>
      <c r="FF44" s="141"/>
      <c r="FG44" s="141"/>
    </row>
  </sheetData>
  <sheetProtection/>
  <mergeCells count="180">
    <mergeCell ref="A26:J26"/>
    <mergeCell ref="A44:BC44"/>
    <mergeCell ref="BD44:DE44"/>
    <mergeCell ref="DF44:FG44"/>
    <mergeCell ref="AO38:FG38"/>
    <mergeCell ref="A42:BC42"/>
    <mergeCell ref="BD42:DE42"/>
    <mergeCell ref="DF42:FG42"/>
    <mergeCell ref="A43:BC43"/>
    <mergeCell ref="BD43:DE43"/>
    <mergeCell ref="DF43:FG43"/>
    <mergeCell ref="A33:AD33"/>
    <mergeCell ref="AE33:BI33"/>
    <mergeCell ref="BJ33:CG33"/>
    <mergeCell ref="CH33:DE33"/>
    <mergeCell ref="DF33:FG33"/>
    <mergeCell ref="A37:AN37"/>
    <mergeCell ref="AO37:FG37"/>
    <mergeCell ref="EG26:EO26"/>
    <mergeCell ref="A32:AD32"/>
    <mergeCell ref="AE32:BI32"/>
    <mergeCell ref="BJ32:CG32"/>
    <mergeCell ref="CH32:DE32"/>
    <mergeCell ref="DF32:FG32"/>
    <mergeCell ref="A30:FG30"/>
    <mergeCell ref="A31:AD31"/>
    <mergeCell ref="AE31:BI31"/>
    <mergeCell ref="BJ31:CG31"/>
    <mergeCell ref="CH31:DE31"/>
    <mergeCell ref="DF31:FG31"/>
    <mergeCell ref="BN26:BW26"/>
    <mergeCell ref="BX26:CF26"/>
    <mergeCell ref="CG26:CM26"/>
    <mergeCell ref="CN26:CV26"/>
    <mergeCell ref="CW26:DE26"/>
    <mergeCell ref="DF26:DN26"/>
    <mergeCell ref="EP26:EX26"/>
    <mergeCell ref="EY26:FG26"/>
    <mergeCell ref="DO26:DW26"/>
    <mergeCell ref="DX26:EF26"/>
    <mergeCell ref="K26:U26"/>
    <mergeCell ref="V26:AF26"/>
    <mergeCell ref="AG26:AQ26"/>
    <mergeCell ref="AR26:BB26"/>
    <mergeCell ref="BC26:BM26"/>
    <mergeCell ref="DF25:DN25"/>
    <mergeCell ref="DO25:DW25"/>
    <mergeCell ref="DX25:EF25"/>
    <mergeCell ref="EG25:EO25"/>
    <mergeCell ref="EP25:EX25"/>
    <mergeCell ref="EY25:FG25"/>
    <mergeCell ref="BC25:BM25"/>
    <mergeCell ref="BN25:BW25"/>
    <mergeCell ref="BX25:CF25"/>
    <mergeCell ref="CG25:CM25"/>
    <mergeCell ref="CN25:CV25"/>
    <mergeCell ref="CW25:DE25"/>
    <mergeCell ref="K24:U24"/>
    <mergeCell ref="V24:AF24"/>
    <mergeCell ref="AG24:AQ24"/>
    <mergeCell ref="AR24:BB24"/>
    <mergeCell ref="BC24:BM24"/>
    <mergeCell ref="A25:J25"/>
    <mergeCell ref="K25:U25"/>
    <mergeCell ref="V25:AF25"/>
    <mergeCell ref="AG25:AQ25"/>
    <mergeCell ref="AR25:BB25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DX22:DZ22"/>
    <mergeCell ref="EA22:EB22"/>
    <mergeCell ref="EC22:EF22"/>
    <mergeCell ref="EG22:EI22"/>
    <mergeCell ref="EJ22:EK22"/>
    <mergeCell ref="EL22:EO22"/>
    <mergeCell ref="DF22:DH22"/>
    <mergeCell ref="DI22:DJ22"/>
    <mergeCell ref="DK22:DN22"/>
    <mergeCell ref="DO22:DQ22"/>
    <mergeCell ref="DR22:DS22"/>
    <mergeCell ref="DT22:DW22"/>
    <mergeCell ref="EP21:FG21"/>
    <mergeCell ref="L22:T23"/>
    <mergeCell ref="W22:AE23"/>
    <mergeCell ref="AH22:AP23"/>
    <mergeCell ref="AS22:BA23"/>
    <mergeCell ref="BD22:BL23"/>
    <mergeCell ref="BN22:BW24"/>
    <mergeCell ref="BX22:CM22"/>
    <mergeCell ref="CN22:CP22"/>
    <mergeCell ref="CQ22:CR22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CY17:DF17"/>
    <mergeCell ref="DG17:DP17"/>
    <mergeCell ref="DQ17:DZ17"/>
    <mergeCell ref="EA17:EJ17"/>
    <mergeCell ref="EK17:EU17"/>
    <mergeCell ref="EV17:FG17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BZ16:CL16"/>
    <mergeCell ref="CM16:CX16"/>
    <mergeCell ref="CY16:DF16"/>
    <mergeCell ref="DG16:DP16"/>
    <mergeCell ref="DQ16:DZ16"/>
    <mergeCell ref="EA16:EJ16"/>
    <mergeCell ref="A16:L16"/>
    <mergeCell ref="M16:Y16"/>
    <mergeCell ref="Z16:AL16"/>
    <mergeCell ref="AM16:AY16"/>
    <mergeCell ref="AZ16:BL16"/>
    <mergeCell ref="BM16:BY16"/>
    <mergeCell ref="CM14:CX15"/>
    <mergeCell ref="CY14:DF15"/>
    <mergeCell ref="DG14:DP15"/>
    <mergeCell ref="DQ14:DZ15"/>
    <mergeCell ref="EA14:EJ15"/>
    <mergeCell ref="M15:Y15"/>
    <mergeCell ref="Z15:AL15"/>
    <mergeCell ref="AM15:AY15"/>
    <mergeCell ref="AZ15:BL15"/>
    <mergeCell ref="BM15:BY15"/>
    <mergeCell ref="DW13:DZ13"/>
    <mergeCell ref="EA13:EC13"/>
    <mergeCell ref="ED13:EF13"/>
    <mergeCell ref="EG13:EJ13"/>
    <mergeCell ref="EK13:EU15"/>
    <mergeCell ref="EV13:FG15"/>
    <mergeCell ref="EK12:FG12"/>
    <mergeCell ref="N13:X14"/>
    <mergeCell ref="AA13:AK14"/>
    <mergeCell ref="AN13:AX14"/>
    <mergeCell ref="BA13:BK14"/>
    <mergeCell ref="BN13:BX14"/>
    <mergeCell ref="BZ13:CL15"/>
    <mergeCell ref="CM13:DF13"/>
    <mergeCell ref="DG13:DI13"/>
    <mergeCell ref="DJ13:DL13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A1:FG1"/>
    <mergeCell ref="BU2:CD2"/>
    <mergeCell ref="CE2:CL2"/>
    <mergeCell ref="A4:AI4"/>
    <mergeCell ref="AJ4:DG4"/>
    <mergeCell ref="DM4:EL5"/>
    <mergeCell ref="EN4:FG5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P44"/>
  <sheetViews>
    <sheetView view="pageBreakPreview" zoomScaleSheetLayoutView="100" zoomScalePageLayoutView="0" workbookViewId="0" topLeftCell="A13">
      <selection activeCell="CN27" sqref="CN27"/>
    </sheetView>
  </sheetViews>
  <sheetFormatPr defaultColWidth="0.875" defaultRowHeight="12" customHeight="1"/>
  <cols>
    <col min="1" max="31" width="0.875" style="1" customWidth="1"/>
    <col min="32" max="32" width="2.125" style="1" customWidth="1"/>
    <col min="33" max="89" width="0.875" style="1" customWidth="1"/>
    <col min="90" max="90" width="2.125" style="1" customWidth="1"/>
    <col min="91" max="171" width="0.875" style="1" customWidth="1"/>
    <col min="172" max="172" width="12.75390625" style="1" customWidth="1"/>
    <col min="173" max="16384" width="0.875" style="1" customWidth="1"/>
  </cols>
  <sheetData>
    <row r="1" spans="1:163" s="7" customFormat="1" ht="20.25" customHeight="1">
      <c r="A1" s="191" t="s">
        <v>57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</row>
    <row r="2" spans="73:90" s="9" customFormat="1" ht="16.5" customHeight="1">
      <c r="BU2" s="115" t="s">
        <v>13</v>
      </c>
      <c r="BV2" s="115"/>
      <c r="BW2" s="115"/>
      <c r="BX2" s="115"/>
      <c r="BY2" s="115"/>
      <c r="BZ2" s="115"/>
      <c r="CA2" s="115"/>
      <c r="CB2" s="115"/>
      <c r="CC2" s="115"/>
      <c r="CD2" s="115"/>
      <c r="CE2" s="116" t="s">
        <v>126</v>
      </c>
      <c r="CF2" s="116"/>
      <c r="CG2" s="116"/>
      <c r="CH2" s="116"/>
      <c r="CI2" s="116"/>
      <c r="CJ2" s="116"/>
      <c r="CK2" s="116"/>
      <c r="CL2" s="116"/>
    </row>
    <row r="3" ht="15.75" thickBot="1"/>
    <row r="4" spans="1:163" ht="30" customHeight="1">
      <c r="A4" s="91" t="s">
        <v>58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2" t="s">
        <v>142</v>
      </c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L4" s="21"/>
      <c r="DM4" s="105" t="s">
        <v>40</v>
      </c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N4" s="207" t="s">
        <v>148</v>
      </c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8"/>
      <c r="EZ4" s="208"/>
      <c r="FA4" s="208"/>
      <c r="FB4" s="208"/>
      <c r="FC4" s="208"/>
      <c r="FD4" s="208"/>
      <c r="FE4" s="208"/>
      <c r="FF4" s="208"/>
      <c r="FG4" s="209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N5" s="210"/>
      <c r="EO5" s="211"/>
      <c r="EP5" s="211"/>
      <c r="EQ5" s="211"/>
      <c r="ER5" s="211"/>
      <c r="ES5" s="211"/>
      <c r="ET5" s="211"/>
      <c r="EU5" s="211"/>
      <c r="EV5" s="211"/>
      <c r="EW5" s="211"/>
      <c r="EX5" s="211"/>
      <c r="EY5" s="211"/>
      <c r="EZ5" s="211"/>
      <c r="FA5" s="211"/>
      <c r="FB5" s="211"/>
      <c r="FC5" s="211"/>
      <c r="FD5" s="211"/>
      <c r="FE5" s="211"/>
      <c r="FF5" s="211"/>
      <c r="FG5" s="212"/>
    </row>
    <row r="6" spans="1:163" ht="30" customHeight="1">
      <c r="A6" s="91" t="s">
        <v>59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3" t="s">
        <v>86</v>
      </c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60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77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5" customFormat="1" ht="47.25" customHeight="1">
      <c r="A12" s="94" t="s">
        <v>176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84" t="s">
        <v>71</v>
      </c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6"/>
      <c r="AZ12" s="84" t="s">
        <v>78</v>
      </c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6"/>
      <c r="BZ12" s="204" t="s">
        <v>79</v>
      </c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205"/>
      <c r="DG12" s="84" t="s">
        <v>80</v>
      </c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6"/>
      <c r="EK12" s="94" t="s">
        <v>81</v>
      </c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</row>
    <row r="13" spans="1:163" s="35" customFormat="1" ht="12.7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4"/>
      <c r="N13" s="95" t="s">
        <v>61</v>
      </c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33"/>
      <c r="Z13" s="34"/>
      <c r="AA13" s="95" t="s">
        <v>62</v>
      </c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33"/>
      <c r="AM13" s="34"/>
      <c r="AN13" s="95" t="s">
        <v>63</v>
      </c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33"/>
      <c r="AZ13" s="34"/>
      <c r="BA13" s="95" t="s">
        <v>64</v>
      </c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33"/>
      <c r="BM13" s="34"/>
      <c r="BN13" s="95" t="s">
        <v>67</v>
      </c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33"/>
      <c r="BZ13" s="204" t="s">
        <v>65</v>
      </c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205"/>
      <c r="CM13" s="156" t="s">
        <v>36</v>
      </c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8"/>
      <c r="DG13" s="194">
        <v>20</v>
      </c>
      <c r="DH13" s="195"/>
      <c r="DI13" s="195"/>
      <c r="DJ13" s="104" t="s">
        <v>50</v>
      </c>
      <c r="DK13" s="104"/>
      <c r="DL13" s="104"/>
      <c r="DM13" s="149" t="s">
        <v>14</v>
      </c>
      <c r="DN13" s="149"/>
      <c r="DO13" s="149"/>
      <c r="DP13" s="150"/>
      <c r="DQ13" s="194">
        <v>20</v>
      </c>
      <c r="DR13" s="195"/>
      <c r="DS13" s="195"/>
      <c r="DT13" s="104" t="s">
        <v>51</v>
      </c>
      <c r="DU13" s="104"/>
      <c r="DV13" s="104"/>
      <c r="DW13" s="149" t="s">
        <v>14</v>
      </c>
      <c r="DX13" s="149"/>
      <c r="DY13" s="149"/>
      <c r="DZ13" s="150"/>
      <c r="EA13" s="194">
        <v>20</v>
      </c>
      <c r="EB13" s="195"/>
      <c r="EC13" s="195"/>
      <c r="ED13" s="104" t="s">
        <v>52</v>
      </c>
      <c r="EE13" s="104"/>
      <c r="EF13" s="104"/>
      <c r="EG13" s="149" t="s">
        <v>14</v>
      </c>
      <c r="EH13" s="149"/>
      <c r="EI13" s="149"/>
      <c r="EJ13" s="150"/>
      <c r="EK13" s="94" t="s">
        <v>41</v>
      </c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 t="s">
        <v>42</v>
      </c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</row>
    <row r="14" spans="1:163" s="35" customFormat="1" ht="32.25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3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46"/>
      <c r="Z14" s="3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46"/>
      <c r="AM14" s="3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46"/>
      <c r="AZ14" s="3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46"/>
      <c r="BM14" s="3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37"/>
      <c r="BZ14" s="214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6"/>
      <c r="CM14" s="159" t="s">
        <v>23</v>
      </c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1"/>
      <c r="CY14" s="159" t="s">
        <v>66</v>
      </c>
      <c r="CZ14" s="160"/>
      <c r="DA14" s="160"/>
      <c r="DB14" s="160"/>
      <c r="DC14" s="160"/>
      <c r="DD14" s="160"/>
      <c r="DE14" s="160"/>
      <c r="DF14" s="161"/>
      <c r="DG14" s="112" t="s">
        <v>15</v>
      </c>
      <c r="DH14" s="113"/>
      <c r="DI14" s="113"/>
      <c r="DJ14" s="113"/>
      <c r="DK14" s="113"/>
      <c r="DL14" s="113"/>
      <c r="DM14" s="113"/>
      <c r="DN14" s="113"/>
      <c r="DO14" s="113"/>
      <c r="DP14" s="114"/>
      <c r="DQ14" s="112" t="s">
        <v>16</v>
      </c>
      <c r="DR14" s="113"/>
      <c r="DS14" s="113"/>
      <c r="DT14" s="113"/>
      <c r="DU14" s="113"/>
      <c r="DV14" s="113"/>
      <c r="DW14" s="113"/>
      <c r="DX14" s="113"/>
      <c r="DY14" s="113"/>
      <c r="DZ14" s="114"/>
      <c r="EA14" s="112" t="s">
        <v>17</v>
      </c>
      <c r="EB14" s="113"/>
      <c r="EC14" s="113"/>
      <c r="ED14" s="113"/>
      <c r="EE14" s="113"/>
      <c r="EF14" s="113"/>
      <c r="EG14" s="113"/>
      <c r="EH14" s="113"/>
      <c r="EI14" s="113"/>
      <c r="EJ14" s="11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</row>
    <row r="15" spans="1:163" s="35" customFormat="1" ht="24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87" t="s">
        <v>163</v>
      </c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9"/>
      <c r="Z15" s="87" t="s">
        <v>163</v>
      </c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9"/>
      <c r="AM15" s="87" t="s">
        <v>163</v>
      </c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9"/>
      <c r="AZ15" s="87" t="s">
        <v>163</v>
      </c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9"/>
      <c r="BM15" s="87" t="s">
        <v>163</v>
      </c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9"/>
      <c r="BZ15" s="217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218"/>
      <c r="CM15" s="162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4"/>
      <c r="CY15" s="162"/>
      <c r="CZ15" s="163"/>
      <c r="DA15" s="163"/>
      <c r="DB15" s="163"/>
      <c r="DC15" s="163"/>
      <c r="DD15" s="163"/>
      <c r="DE15" s="163"/>
      <c r="DF15" s="164"/>
      <c r="DG15" s="87"/>
      <c r="DH15" s="88"/>
      <c r="DI15" s="88"/>
      <c r="DJ15" s="88"/>
      <c r="DK15" s="88"/>
      <c r="DL15" s="88"/>
      <c r="DM15" s="88"/>
      <c r="DN15" s="88"/>
      <c r="DO15" s="88"/>
      <c r="DP15" s="89"/>
      <c r="DQ15" s="87"/>
      <c r="DR15" s="88"/>
      <c r="DS15" s="88"/>
      <c r="DT15" s="88"/>
      <c r="DU15" s="88"/>
      <c r="DV15" s="88"/>
      <c r="DW15" s="88"/>
      <c r="DX15" s="88"/>
      <c r="DY15" s="88"/>
      <c r="DZ15" s="89"/>
      <c r="EA15" s="87"/>
      <c r="EB15" s="88"/>
      <c r="EC15" s="88"/>
      <c r="ED15" s="88"/>
      <c r="EE15" s="88"/>
      <c r="EF15" s="88"/>
      <c r="EG15" s="88"/>
      <c r="EH15" s="88"/>
      <c r="EI15" s="88"/>
      <c r="EJ15" s="89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</row>
    <row r="16" spans="1:163" s="38" customFormat="1" ht="11.25" customHeight="1">
      <c r="A16" s="79">
        <v>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80">
        <v>2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2"/>
      <c r="Z16" s="80">
        <v>3</v>
      </c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2"/>
      <c r="AM16" s="80">
        <v>4</v>
      </c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2"/>
      <c r="AZ16" s="80">
        <v>5</v>
      </c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2"/>
      <c r="BM16" s="80">
        <v>6</v>
      </c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2"/>
      <c r="BZ16" s="80">
        <v>7</v>
      </c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2"/>
      <c r="CM16" s="80">
        <v>8</v>
      </c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2"/>
      <c r="CY16" s="80">
        <v>9</v>
      </c>
      <c r="CZ16" s="81"/>
      <c r="DA16" s="81"/>
      <c r="DB16" s="81"/>
      <c r="DC16" s="81"/>
      <c r="DD16" s="81"/>
      <c r="DE16" s="81"/>
      <c r="DF16" s="82"/>
      <c r="DG16" s="80">
        <v>10</v>
      </c>
      <c r="DH16" s="81"/>
      <c r="DI16" s="81"/>
      <c r="DJ16" s="81"/>
      <c r="DK16" s="81"/>
      <c r="DL16" s="81"/>
      <c r="DM16" s="81"/>
      <c r="DN16" s="81"/>
      <c r="DO16" s="81"/>
      <c r="DP16" s="82"/>
      <c r="DQ16" s="80">
        <v>11</v>
      </c>
      <c r="DR16" s="81"/>
      <c r="DS16" s="81"/>
      <c r="DT16" s="81"/>
      <c r="DU16" s="81"/>
      <c r="DV16" s="81"/>
      <c r="DW16" s="81"/>
      <c r="DX16" s="81"/>
      <c r="DY16" s="81"/>
      <c r="DZ16" s="82"/>
      <c r="EA16" s="80">
        <v>12</v>
      </c>
      <c r="EB16" s="81"/>
      <c r="EC16" s="81"/>
      <c r="ED16" s="81"/>
      <c r="EE16" s="81"/>
      <c r="EF16" s="81"/>
      <c r="EG16" s="81"/>
      <c r="EH16" s="81"/>
      <c r="EI16" s="81"/>
      <c r="EJ16" s="82"/>
      <c r="EK16" s="148">
        <v>13</v>
      </c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>
        <v>14</v>
      </c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</row>
    <row r="17" spans="1:163" s="35" customFormat="1" ht="96" customHeight="1">
      <c r="A17" s="219" t="s">
        <v>154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90" t="s">
        <v>129</v>
      </c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 t="s">
        <v>155</v>
      </c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 t="s">
        <v>127</v>
      </c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 t="s">
        <v>151</v>
      </c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 t="s">
        <v>87</v>
      </c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 t="s">
        <v>87</v>
      </c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 t="s">
        <v>87</v>
      </c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83" t="s">
        <v>87</v>
      </c>
      <c r="CZ17" s="83"/>
      <c r="DA17" s="83"/>
      <c r="DB17" s="83"/>
      <c r="DC17" s="83"/>
      <c r="DD17" s="83"/>
      <c r="DE17" s="83"/>
      <c r="DF17" s="83"/>
      <c r="DG17" s="90" t="s">
        <v>87</v>
      </c>
      <c r="DH17" s="90"/>
      <c r="DI17" s="90"/>
      <c r="DJ17" s="90"/>
      <c r="DK17" s="90"/>
      <c r="DL17" s="90"/>
      <c r="DM17" s="90"/>
      <c r="DN17" s="90"/>
      <c r="DO17" s="90"/>
      <c r="DP17" s="90"/>
      <c r="DQ17" s="90" t="s">
        <v>87</v>
      </c>
      <c r="DR17" s="90"/>
      <c r="DS17" s="90"/>
      <c r="DT17" s="90"/>
      <c r="DU17" s="90"/>
      <c r="DV17" s="90"/>
      <c r="DW17" s="90"/>
      <c r="DX17" s="90"/>
      <c r="DY17" s="90"/>
      <c r="DZ17" s="90"/>
      <c r="EA17" s="90" t="s">
        <v>87</v>
      </c>
      <c r="EB17" s="90"/>
      <c r="EC17" s="90"/>
      <c r="ED17" s="90"/>
      <c r="EE17" s="90"/>
      <c r="EF17" s="90"/>
      <c r="EG17" s="90"/>
      <c r="EH17" s="90"/>
      <c r="EI17" s="90"/>
      <c r="EJ17" s="90"/>
      <c r="EK17" s="94" t="s">
        <v>87</v>
      </c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 t="s">
        <v>87</v>
      </c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174</v>
      </c>
    </row>
    <row r="20" ht="6" customHeight="1"/>
    <row r="21" spans="1:163" s="41" customFormat="1" ht="73.5" customHeight="1">
      <c r="A21" s="132" t="s">
        <v>176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51" t="s">
        <v>71</v>
      </c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3"/>
      <c r="AR21" s="151" t="s">
        <v>72</v>
      </c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3"/>
      <c r="BN21" s="154" t="s">
        <v>73</v>
      </c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1" t="s">
        <v>74</v>
      </c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3"/>
      <c r="DO21" s="151" t="s">
        <v>92</v>
      </c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3"/>
      <c r="EP21" s="132" t="s">
        <v>75</v>
      </c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</row>
    <row r="22" spans="1:163" s="41" customFormat="1" ht="12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40"/>
      <c r="L22" s="155" t="s">
        <v>61</v>
      </c>
      <c r="M22" s="155"/>
      <c r="N22" s="155"/>
      <c r="O22" s="155"/>
      <c r="P22" s="155"/>
      <c r="Q22" s="155"/>
      <c r="R22" s="155"/>
      <c r="S22" s="155"/>
      <c r="T22" s="155"/>
      <c r="U22" s="39"/>
      <c r="V22" s="40"/>
      <c r="W22" s="155" t="s">
        <v>62</v>
      </c>
      <c r="X22" s="155"/>
      <c r="Y22" s="155"/>
      <c r="Z22" s="155"/>
      <c r="AA22" s="155"/>
      <c r="AB22" s="155"/>
      <c r="AC22" s="155"/>
      <c r="AD22" s="155"/>
      <c r="AE22" s="155"/>
      <c r="AF22" s="39"/>
      <c r="AG22" s="40"/>
      <c r="AH22" s="155" t="s">
        <v>63</v>
      </c>
      <c r="AI22" s="155"/>
      <c r="AJ22" s="155"/>
      <c r="AK22" s="155"/>
      <c r="AL22" s="155"/>
      <c r="AM22" s="155"/>
      <c r="AN22" s="155"/>
      <c r="AO22" s="155"/>
      <c r="AP22" s="155"/>
      <c r="AQ22" s="39"/>
      <c r="AR22" s="40"/>
      <c r="AS22" s="155" t="s">
        <v>64</v>
      </c>
      <c r="AT22" s="155"/>
      <c r="AU22" s="155"/>
      <c r="AV22" s="155"/>
      <c r="AW22" s="155"/>
      <c r="AX22" s="155"/>
      <c r="AY22" s="155"/>
      <c r="AZ22" s="155"/>
      <c r="BA22" s="155"/>
      <c r="BB22" s="39"/>
      <c r="BC22" s="40"/>
      <c r="BD22" s="155" t="s">
        <v>67</v>
      </c>
      <c r="BE22" s="155"/>
      <c r="BF22" s="155"/>
      <c r="BG22" s="155"/>
      <c r="BH22" s="155"/>
      <c r="BI22" s="155"/>
      <c r="BJ22" s="155"/>
      <c r="BK22" s="155"/>
      <c r="BL22" s="155"/>
      <c r="BM22" s="39"/>
      <c r="BN22" s="154" t="s">
        <v>68</v>
      </c>
      <c r="BO22" s="155"/>
      <c r="BP22" s="155"/>
      <c r="BQ22" s="155"/>
      <c r="BR22" s="155"/>
      <c r="BS22" s="155"/>
      <c r="BT22" s="155"/>
      <c r="BU22" s="155"/>
      <c r="BV22" s="155"/>
      <c r="BW22" s="179"/>
      <c r="BX22" s="64" t="s">
        <v>36</v>
      </c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186">
        <v>20</v>
      </c>
      <c r="CO22" s="187"/>
      <c r="CP22" s="187"/>
      <c r="CQ22" s="185" t="s">
        <v>50</v>
      </c>
      <c r="CR22" s="185"/>
      <c r="CS22" s="171" t="s">
        <v>14</v>
      </c>
      <c r="CT22" s="171"/>
      <c r="CU22" s="171"/>
      <c r="CV22" s="172"/>
      <c r="CW22" s="186">
        <v>20</v>
      </c>
      <c r="CX22" s="187"/>
      <c r="CY22" s="187"/>
      <c r="CZ22" s="185" t="s">
        <v>51</v>
      </c>
      <c r="DA22" s="185"/>
      <c r="DB22" s="171" t="s">
        <v>14</v>
      </c>
      <c r="DC22" s="171"/>
      <c r="DD22" s="171"/>
      <c r="DE22" s="172"/>
      <c r="DF22" s="186">
        <v>20</v>
      </c>
      <c r="DG22" s="187"/>
      <c r="DH22" s="187"/>
      <c r="DI22" s="185" t="s">
        <v>52</v>
      </c>
      <c r="DJ22" s="185"/>
      <c r="DK22" s="171" t="s">
        <v>14</v>
      </c>
      <c r="DL22" s="171"/>
      <c r="DM22" s="171"/>
      <c r="DN22" s="172"/>
      <c r="DO22" s="186">
        <v>20</v>
      </c>
      <c r="DP22" s="187"/>
      <c r="DQ22" s="187"/>
      <c r="DR22" s="185" t="s">
        <v>50</v>
      </c>
      <c r="DS22" s="185"/>
      <c r="DT22" s="171" t="s">
        <v>14</v>
      </c>
      <c r="DU22" s="171"/>
      <c r="DV22" s="171"/>
      <c r="DW22" s="172"/>
      <c r="DX22" s="186">
        <v>20</v>
      </c>
      <c r="DY22" s="187"/>
      <c r="DZ22" s="187"/>
      <c r="EA22" s="185" t="s">
        <v>51</v>
      </c>
      <c r="EB22" s="185"/>
      <c r="EC22" s="171" t="s">
        <v>14</v>
      </c>
      <c r="ED22" s="171"/>
      <c r="EE22" s="171"/>
      <c r="EF22" s="172"/>
      <c r="EG22" s="186">
        <v>20</v>
      </c>
      <c r="EH22" s="187"/>
      <c r="EI22" s="187"/>
      <c r="EJ22" s="185" t="s">
        <v>52</v>
      </c>
      <c r="EK22" s="185"/>
      <c r="EL22" s="171" t="s">
        <v>14</v>
      </c>
      <c r="EM22" s="171"/>
      <c r="EN22" s="171"/>
      <c r="EO22" s="172"/>
      <c r="EP22" s="221" t="s">
        <v>45</v>
      </c>
      <c r="EQ22" s="221"/>
      <c r="ER22" s="221"/>
      <c r="ES22" s="221"/>
      <c r="ET22" s="221"/>
      <c r="EU22" s="221"/>
      <c r="EV22" s="221"/>
      <c r="EW22" s="221"/>
      <c r="EX22" s="221"/>
      <c r="EY22" s="221" t="s">
        <v>44</v>
      </c>
      <c r="EZ22" s="221"/>
      <c r="FA22" s="221"/>
      <c r="FB22" s="221"/>
      <c r="FC22" s="221"/>
      <c r="FD22" s="221"/>
      <c r="FE22" s="221"/>
      <c r="FF22" s="221"/>
      <c r="FG22" s="221"/>
    </row>
    <row r="23" spans="1:163" s="41" customFormat="1" ht="31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42"/>
      <c r="L23" s="178"/>
      <c r="M23" s="178"/>
      <c r="N23" s="178"/>
      <c r="O23" s="178"/>
      <c r="P23" s="178"/>
      <c r="Q23" s="178"/>
      <c r="R23" s="178"/>
      <c r="S23" s="178"/>
      <c r="T23" s="178"/>
      <c r="U23" s="47"/>
      <c r="V23" s="42"/>
      <c r="W23" s="178"/>
      <c r="X23" s="178"/>
      <c r="Y23" s="178"/>
      <c r="Z23" s="178"/>
      <c r="AA23" s="178"/>
      <c r="AB23" s="178"/>
      <c r="AC23" s="178"/>
      <c r="AD23" s="178"/>
      <c r="AE23" s="178"/>
      <c r="AF23" s="47"/>
      <c r="AG23" s="42"/>
      <c r="AH23" s="178"/>
      <c r="AI23" s="178"/>
      <c r="AJ23" s="178"/>
      <c r="AK23" s="178"/>
      <c r="AL23" s="178"/>
      <c r="AM23" s="178"/>
      <c r="AN23" s="178"/>
      <c r="AO23" s="178"/>
      <c r="AP23" s="178"/>
      <c r="AQ23" s="43"/>
      <c r="AR23" s="42"/>
      <c r="AS23" s="178"/>
      <c r="AT23" s="178"/>
      <c r="AU23" s="178"/>
      <c r="AV23" s="178"/>
      <c r="AW23" s="178"/>
      <c r="AX23" s="178"/>
      <c r="AY23" s="178"/>
      <c r="AZ23" s="178"/>
      <c r="BA23" s="178"/>
      <c r="BB23" s="47"/>
      <c r="BC23" s="42"/>
      <c r="BD23" s="178"/>
      <c r="BE23" s="178"/>
      <c r="BF23" s="178"/>
      <c r="BG23" s="178"/>
      <c r="BH23" s="178"/>
      <c r="BI23" s="178"/>
      <c r="BJ23" s="178"/>
      <c r="BK23" s="178"/>
      <c r="BL23" s="178"/>
      <c r="BM23" s="43"/>
      <c r="BN23" s="180"/>
      <c r="BO23" s="181"/>
      <c r="BP23" s="181"/>
      <c r="BQ23" s="181"/>
      <c r="BR23" s="181"/>
      <c r="BS23" s="181"/>
      <c r="BT23" s="181"/>
      <c r="BU23" s="181"/>
      <c r="BV23" s="181"/>
      <c r="BW23" s="182"/>
      <c r="BX23" s="68" t="s">
        <v>69</v>
      </c>
      <c r="BY23" s="69"/>
      <c r="BZ23" s="69"/>
      <c r="CA23" s="69"/>
      <c r="CB23" s="69"/>
      <c r="CC23" s="69"/>
      <c r="CD23" s="69"/>
      <c r="CE23" s="69"/>
      <c r="CF23" s="70"/>
      <c r="CG23" s="68" t="s">
        <v>70</v>
      </c>
      <c r="CH23" s="69"/>
      <c r="CI23" s="69"/>
      <c r="CJ23" s="69"/>
      <c r="CK23" s="69"/>
      <c r="CL23" s="69"/>
      <c r="CM23" s="69"/>
      <c r="CN23" s="165" t="s">
        <v>37</v>
      </c>
      <c r="CO23" s="166"/>
      <c r="CP23" s="166"/>
      <c r="CQ23" s="166"/>
      <c r="CR23" s="166"/>
      <c r="CS23" s="166"/>
      <c r="CT23" s="166"/>
      <c r="CU23" s="166"/>
      <c r="CV23" s="167"/>
      <c r="CW23" s="165" t="s">
        <v>16</v>
      </c>
      <c r="CX23" s="166"/>
      <c r="CY23" s="166"/>
      <c r="CZ23" s="166"/>
      <c r="DA23" s="166"/>
      <c r="DB23" s="166"/>
      <c r="DC23" s="166"/>
      <c r="DD23" s="166"/>
      <c r="DE23" s="167"/>
      <c r="DF23" s="165" t="s">
        <v>17</v>
      </c>
      <c r="DG23" s="166"/>
      <c r="DH23" s="166"/>
      <c r="DI23" s="166"/>
      <c r="DJ23" s="166"/>
      <c r="DK23" s="166"/>
      <c r="DL23" s="166"/>
      <c r="DM23" s="166"/>
      <c r="DN23" s="167"/>
      <c r="DO23" s="165" t="s">
        <v>37</v>
      </c>
      <c r="DP23" s="166"/>
      <c r="DQ23" s="166"/>
      <c r="DR23" s="166"/>
      <c r="DS23" s="166"/>
      <c r="DT23" s="166"/>
      <c r="DU23" s="166"/>
      <c r="DV23" s="166"/>
      <c r="DW23" s="167"/>
      <c r="DX23" s="165" t="s">
        <v>16</v>
      </c>
      <c r="DY23" s="166"/>
      <c r="DZ23" s="166"/>
      <c r="EA23" s="166"/>
      <c r="EB23" s="166"/>
      <c r="EC23" s="166"/>
      <c r="ED23" s="166"/>
      <c r="EE23" s="166"/>
      <c r="EF23" s="167"/>
      <c r="EG23" s="165" t="s">
        <v>17</v>
      </c>
      <c r="EH23" s="166"/>
      <c r="EI23" s="166"/>
      <c r="EJ23" s="166"/>
      <c r="EK23" s="166"/>
      <c r="EL23" s="166"/>
      <c r="EM23" s="166"/>
      <c r="EN23" s="166"/>
      <c r="EO23" s="167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  <c r="FB23" s="221"/>
      <c r="FC23" s="221"/>
      <c r="FD23" s="221"/>
      <c r="FE23" s="221"/>
      <c r="FF23" s="221"/>
      <c r="FG23" s="221"/>
    </row>
    <row r="24" spans="1:163" s="41" customFormat="1" ht="24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68" t="s">
        <v>163</v>
      </c>
      <c r="L24" s="169"/>
      <c r="M24" s="169"/>
      <c r="N24" s="169"/>
      <c r="O24" s="169"/>
      <c r="P24" s="169"/>
      <c r="Q24" s="169"/>
      <c r="R24" s="169"/>
      <c r="S24" s="169"/>
      <c r="T24" s="169"/>
      <c r="U24" s="170"/>
      <c r="V24" s="168" t="s">
        <v>163</v>
      </c>
      <c r="W24" s="169"/>
      <c r="X24" s="169"/>
      <c r="Y24" s="169"/>
      <c r="Z24" s="169"/>
      <c r="AA24" s="169"/>
      <c r="AB24" s="169"/>
      <c r="AC24" s="169"/>
      <c r="AD24" s="169"/>
      <c r="AE24" s="169"/>
      <c r="AF24" s="170"/>
      <c r="AG24" s="168" t="s">
        <v>163</v>
      </c>
      <c r="AH24" s="169"/>
      <c r="AI24" s="169"/>
      <c r="AJ24" s="169"/>
      <c r="AK24" s="169"/>
      <c r="AL24" s="169"/>
      <c r="AM24" s="169"/>
      <c r="AN24" s="169"/>
      <c r="AO24" s="169"/>
      <c r="AP24" s="169"/>
      <c r="AQ24" s="170"/>
      <c r="AR24" s="168" t="s">
        <v>163</v>
      </c>
      <c r="AS24" s="169"/>
      <c r="AT24" s="169"/>
      <c r="AU24" s="169"/>
      <c r="AV24" s="169"/>
      <c r="AW24" s="169"/>
      <c r="AX24" s="169"/>
      <c r="AY24" s="169"/>
      <c r="AZ24" s="169"/>
      <c r="BA24" s="169"/>
      <c r="BB24" s="170"/>
      <c r="BC24" s="168" t="s">
        <v>163</v>
      </c>
      <c r="BD24" s="169"/>
      <c r="BE24" s="169"/>
      <c r="BF24" s="169"/>
      <c r="BG24" s="169"/>
      <c r="BH24" s="169"/>
      <c r="BI24" s="169"/>
      <c r="BJ24" s="169"/>
      <c r="BK24" s="169"/>
      <c r="BL24" s="169"/>
      <c r="BM24" s="170"/>
      <c r="BN24" s="183"/>
      <c r="BO24" s="178"/>
      <c r="BP24" s="178"/>
      <c r="BQ24" s="178"/>
      <c r="BR24" s="178"/>
      <c r="BS24" s="178"/>
      <c r="BT24" s="178"/>
      <c r="BU24" s="178"/>
      <c r="BV24" s="178"/>
      <c r="BW24" s="184"/>
      <c r="BX24" s="74"/>
      <c r="BY24" s="75"/>
      <c r="BZ24" s="75"/>
      <c r="CA24" s="75"/>
      <c r="CB24" s="75"/>
      <c r="CC24" s="75"/>
      <c r="CD24" s="75"/>
      <c r="CE24" s="75"/>
      <c r="CF24" s="76"/>
      <c r="CG24" s="74"/>
      <c r="CH24" s="75"/>
      <c r="CI24" s="75"/>
      <c r="CJ24" s="75"/>
      <c r="CK24" s="75"/>
      <c r="CL24" s="75"/>
      <c r="CM24" s="75"/>
      <c r="CN24" s="168"/>
      <c r="CO24" s="169"/>
      <c r="CP24" s="169"/>
      <c r="CQ24" s="169"/>
      <c r="CR24" s="169"/>
      <c r="CS24" s="169"/>
      <c r="CT24" s="169"/>
      <c r="CU24" s="169"/>
      <c r="CV24" s="170"/>
      <c r="CW24" s="168"/>
      <c r="CX24" s="169"/>
      <c r="CY24" s="169"/>
      <c r="CZ24" s="169"/>
      <c r="DA24" s="169"/>
      <c r="DB24" s="169"/>
      <c r="DC24" s="169"/>
      <c r="DD24" s="169"/>
      <c r="DE24" s="170"/>
      <c r="DF24" s="168"/>
      <c r="DG24" s="169"/>
      <c r="DH24" s="169"/>
      <c r="DI24" s="169"/>
      <c r="DJ24" s="169"/>
      <c r="DK24" s="169"/>
      <c r="DL24" s="169"/>
      <c r="DM24" s="169"/>
      <c r="DN24" s="170"/>
      <c r="DO24" s="168"/>
      <c r="DP24" s="169"/>
      <c r="DQ24" s="169"/>
      <c r="DR24" s="169"/>
      <c r="DS24" s="169"/>
      <c r="DT24" s="169"/>
      <c r="DU24" s="169"/>
      <c r="DV24" s="169"/>
      <c r="DW24" s="170"/>
      <c r="DX24" s="168"/>
      <c r="DY24" s="169"/>
      <c r="DZ24" s="169"/>
      <c r="EA24" s="169"/>
      <c r="EB24" s="169"/>
      <c r="EC24" s="169"/>
      <c r="ED24" s="169"/>
      <c r="EE24" s="169"/>
      <c r="EF24" s="170"/>
      <c r="EG24" s="168"/>
      <c r="EH24" s="169"/>
      <c r="EI24" s="169"/>
      <c r="EJ24" s="169"/>
      <c r="EK24" s="169"/>
      <c r="EL24" s="169"/>
      <c r="EM24" s="169"/>
      <c r="EN24" s="169"/>
      <c r="EO24" s="170"/>
      <c r="EP24" s="221"/>
      <c r="EQ24" s="221"/>
      <c r="ER24" s="221"/>
      <c r="ES24" s="221"/>
      <c r="ET24" s="221"/>
      <c r="EU24" s="221"/>
      <c r="EV24" s="221"/>
      <c r="EW24" s="221"/>
      <c r="EX24" s="221"/>
      <c r="EY24" s="221"/>
      <c r="EZ24" s="221"/>
      <c r="FA24" s="221"/>
      <c r="FB24" s="221"/>
      <c r="FC24" s="221"/>
      <c r="FD24" s="221"/>
      <c r="FE24" s="221"/>
      <c r="FF24" s="221"/>
      <c r="FG24" s="221"/>
    </row>
    <row r="25" spans="1:163" s="44" customFormat="1" ht="11.25" customHeight="1">
      <c r="A25" s="222">
        <v>1</v>
      </c>
      <c r="B25" s="222"/>
      <c r="C25" s="222"/>
      <c r="D25" s="222"/>
      <c r="E25" s="222"/>
      <c r="F25" s="222"/>
      <c r="G25" s="222"/>
      <c r="H25" s="222"/>
      <c r="I25" s="222"/>
      <c r="J25" s="222"/>
      <c r="K25" s="145">
        <v>2</v>
      </c>
      <c r="L25" s="146"/>
      <c r="M25" s="146"/>
      <c r="N25" s="146"/>
      <c r="O25" s="146"/>
      <c r="P25" s="146"/>
      <c r="Q25" s="146"/>
      <c r="R25" s="146"/>
      <c r="S25" s="146"/>
      <c r="T25" s="146"/>
      <c r="U25" s="147"/>
      <c r="V25" s="145">
        <v>3</v>
      </c>
      <c r="W25" s="146"/>
      <c r="X25" s="146"/>
      <c r="Y25" s="146"/>
      <c r="Z25" s="146"/>
      <c r="AA25" s="146"/>
      <c r="AB25" s="146"/>
      <c r="AC25" s="146"/>
      <c r="AD25" s="146"/>
      <c r="AE25" s="146"/>
      <c r="AF25" s="147"/>
      <c r="AG25" s="145">
        <v>4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7"/>
      <c r="AR25" s="145">
        <v>5</v>
      </c>
      <c r="AS25" s="146"/>
      <c r="AT25" s="146"/>
      <c r="AU25" s="146"/>
      <c r="AV25" s="146"/>
      <c r="AW25" s="146"/>
      <c r="AX25" s="146"/>
      <c r="AY25" s="146"/>
      <c r="AZ25" s="146"/>
      <c r="BA25" s="146"/>
      <c r="BB25" s="147"/>
      <c r="BC25" s="145">
        <v>6</v>
      </c>
      <c r="BD25" s="146"/>
      <c r="BE25" s="146"/>
      <c r="BF25" s="146"/>
      <c r="BG25" s="146"/>
      <c r="BH25" s="146"/>
      <c r="BI25" s="146"/>
      <c r="BJ25" s="146"/>
      <c r="BK25" s="146"/>
      <c r="BL25" s="146"/>
      <c r="BM25" s="147"/>
      <c r="BN25" s="145">
        <v>7</v>
      </c>
      <c r="BO25" s="146"/>
      <c r="BP25" s="146"/>
      <c r="BQ25" s="146"/>
      <c r="BR25" s="146"/>
      <c r="BS25" s="146"/>
      <c r="BT25" s="146"/>
      <c r="BU25" s="146"/>
      <c r="BV25" s="146"/>
      <c r="BW25" s="147"/>
      <c r="BX25" s="145">
        <v>8</v>
      </c>
      <c r="BY25" s="146"/>
      <c r="BZ25" s="146"/>
      <c r="CA25" s="146"/>
      <c r="CB25" s="146"/>
      <c r="CC25" s="146"/>
      <c r="CD25" s="146"/>
      <c r="CE25" s="146"/>
      <c r="CF25" s="147"/>
      <c r="CG25" s="145">
        <v>9</v>
      </c>
      <c r="CH25" s="146"/>
      <c r="CI25" s="146"/>
      <c r="CJ25" s="146"/>
      <c r="CK25" s="146"/>
      <c r="CL25" s="146"/>
      <c r="CM25" s="146"/>
      <c r="CN25" s="145">
        <v>10</v>
      </c>
      <c r="CO25" s="146"/>
      <c r="CP25" s="146"/>
      <c r="CQ25" s="146"/>
      <c r="CR25" s="146"/>
      <c r="CS25" s="146"/>
      <c r="CT25" s="146"/>
      <c r="CU25" s="146"/>
      <c r="CV25" s="147"/>
      <c r="CW25" s="145">
        <v>11</v>
      </c>
      <c r="CX25" s="146"/>
      <c r="CY25" s="146"/>
      <c r="CZ25" s="146"/>
      <c r="DA25" s="146"/>
      <c r="DB25" s="146"/>
      <c r="DC25" s="146"/>
      <c r="DD25" s="146"/>
      <c r="DE25" s="147"/>
      <c r="DF25" s="145">
        <v>12</v>
      </c>
      <c r="DG25" s="146"/>
      <c r="DH25" s="146"/>
      <c r="DI25" s="146"/>
      <c r="DJ25" s="146"/>
      <c r="DK25" s="146"/>
      <c r="DL25" s="146"/>
      <c r="DM25" s="146"/>
      <c r="DN25" s="147"/>
      <c r="DO25" s="145">
        <v>13</v>
      </c>
      <c r="DP25" s="146"/>
      <c r="DQ25" s="146"/>
      <c r="DR25" s="146"/>
      <c r="DS25" s="146"/>
      <c r="DT25" s="146"/>
      <c r="DU25" s="146"/>
      <c r="DV25" s="146"/>
      <c r="DW25" s="147"/>
      <c r="DX25" s="145">
        <v>14</v>
      </c>
      <c r="DY25" s="146"/>
      <c r="DZ25" s="146"/>
      <c r="EA25" s="146"/>
      <c r="EB25" s="146"/>
      <c r="EC25" s="146"/>
      <c r="ED25" s="146"/>
      <c r="EE25" s="146"/>
      <c r="EF25" s="147"/>
      <c r="EG25" s="145">
        <v>15</v>
      </c>
      <c r="EH25" s="146"/>
      <c r="EI25" s="146"/>
      <c r="EJ25" s="146"/>
      <c r="EK25" s="146"/>
      <c r="EL25" s="146"/>
      <c r="EM25" s="146"/>
      <c r="EN25" s="146"/>
      <c r="EO25" s="147"/>
      <c r="EP25" s="144">
        <v>16</v>
      </c>
      <c r="EQ25" s="144"/>
      <c r="ER25" s="144"/>
      <c r="ES25" s="144"/>
      <c r="ET25" s="144"/>
      <c r="EU25" s="144"/>
      <c r="EV25" s="144"/>
      <c r="EW25" s="144"/>
      <c r="EX25" s="144"/>
      <c r="EY25" s="144">
        <v>17</v>
      </c>
      <c r="EZ25" s="144"/>
      <c r="FA25" s="144"/>
      <c r="FB25" s="144"/>
      <c r="FC25" s="144"/>
      <c r="FD25" s="144"/>
      <c r="FE25" s="144"/>
      <c r="FF25" s="144"/>
      <c r="FG25" s="144"/>
    </row>
    <row r="26" spans="1:172" s="41" customFormat="1" ht="48" customHeight="1">
      <c r="A26" s="224" t="s">
        <v>154</v>
      </c>
      <c r="B26" s="225"/>
      <c r="C26" s="225"/>
      <c r="D26" s="225"/>
      <c r="E26" s="225"/>
      <c r="F26" s="225"/>
      <c r="G26" s="225"/>
      <c r="H26" s="225"/>
      <c r="I26" s="225"/>
      <c r="J26" s="226"/>
      <c r="K26" s="74" t="str">
        <f>M17</f>
        <v>адаптированная образовательная программа</v>
      </c>
      <c r="L26" s="75"/>
      <c r="M26" s="75"/>
      <c r="N26" s="75"/>
      <c r="O26" s="75"/>
      <c r="P26" s="75"/>
      <c r="Q26" s="75"/>
      <c r="R26" s="75"/>
      <c r="S26" s="75"/>
      <c r="T26" s="75"/>
      <c r="U26" s="76"/>
      <c r="V26" s="74" t="str">
        <f>Z17</f>
        <v>обучающиеся с ограниченными возможностями здоровья (ОВЗ)</v>
      </c>
      <c r="W26" s="75"/>
      <c r="X26" s="75"/>
      <c r="Y26" s="75"/>
      <c r="Z26" s="75"/>
      <c r="AA26" s="75"/>
      <c r="AB26" s="75"/>
      <c r="AC26" s="75"/>
      <c r="AD26" s="75"/>
      <c r="AE26" s="75"/>
      <c r="AF26" s="76"/>
      <c r="AG26" s="74" t="str">
        <f>AM17</f>
        <v>не указано</v>
      </c>
      <c r="AH26" s="75"/>
      <c r="AI26" s="75"/>
      <c r="AJ26" s="75"/>
      <c r="AK26" s="75"/>
      <c r="AL26" s="75"/>
      <c r="AM26" s="75"/>
      <c r="AN26" s="75"/>
      <c r="AO26" s="75"/>
      <c r="AP26" s="75"/>
      <c r="AQ26" s="76"/>
      <c r="AR26" s="67" t="str">
        <f>AZ17</f>
        <v>очная</v>
      </c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74" t="str">
        <f>BM17</f>
        <v>Х</v>
      </c>
      <c r="BD26" s="75"/>
      <c r="BE26" s="75"/>
      <c r="BF26" s="75"/>
      <c r="BG26" s="75"/>
      <c r="BH26" s="75"/>
      <c r="BI26" s="75"/>
      <c r="BJ26" s="75"/>
      <c r="BK26" s="75"/>
      <c r="BL26" s="75"/>
      <c r="BM26" s="76"/>
      <c r="BN26" s="67" t="s">
        <v>152</v>
      </c>
      <c r="BO26" s="67"/>
      <c r="BP26" s="67"/>
      <c r="BQ26" s="67"/>
      <c r="BR26" s="67"/>
      <c r="BS26" s="67"/>
      <c r="BT26" s="67"/>
      <c r="BU26" s="67"/>
      <c r="BV26" s="67"/>
      <c r="BW26" s="67"/>
      <c r="BX26" s="64" t="s">
        <v>88</v>
      </c>
      <c r="BY26" s="65"/>
      <c r="BZ26" s="65"/>
      <c r="CA26" s="65"/>
      <c r="CB26" s="65"/>
      <c r="CC26" s="65"/>
      <c r="CD26" s="65"/>
      <c r="CE26" s="65"/>
      <c r="CF26" s="66"/>
      <c r="CG26" s="77" t="s">
        <v>102</v>
      </c>
      <c r="CH26" s="78"/>
      <c r="CI26" s="78"/>
      <c r="CJ26" s="78"/>
      <c r="CK26" s="78"/>
      <c r="CL26" s="78"/>
      <c r="CM26" s="78"/>
      <c r="CN26" s="64">
        <v>3</v>
      </c>
      <c r="CO26" s="65"/>
      <c r="CP26" s="65"/>
      <c r="CQ26" s="65"/>
      <c r="CR26" s="65"/>
      <c r="CS26" s="65"/>
      <c r="CT26" s="65"/>
      <c r="CU26" s="65"/>
      <c r="CV26" s="66"/>
      <c r="CW26" s="64">
        <f>CN26</f>
        <v>3</v>
      </c>
      <c r="CX26" s="65"/>
      <c r="CY26" s="65"/>
      <c r="CZ26" s="65"/>
      <c r="DA26" s="65"/>
      <c r="DB26" s="65"/>
      <c r="DC26" s="65"/>
      <c r="DD26" s="65"/>
      <c r="DE26" s="66"/>
      <c r="DF26" s="64">
        <f>CW26</f>
        <v>3</v>
      </c>
      <c r="DG26" s="65"/>
      <c r="DH26" s="65"/>
      <c r="DI26" s="65"/>
      <c r="DJ26" s="65"/>
      <c r="DK26" s="65"/>
      <c r="DL26" s="65"/>
      <c r="DM26" s="65"/>
      <c r="DN26" s="66"/>
      <c r="DO26" s="74" t="s">
        <v>156</v>
      </c>
      <c r="DP26" s="75"/>
      <c r="DQ26" s="75"/>
      <c r="DR26" s="75"/>
      <c r="DS26" s="75"/>
      <c r="DT26" s="75"/>
      <c r="DU26" s="75"/>
      <c r="DV26" s="75"/>
      <c r="DW26" s="76"/>
      <c r="DX26" s="74" t="s">
        <v>156</v>
      </c>
      <c r="DY26" s="75"/>
      <c r="DZ26" s="75"/>
      <c r="EA26" s="75"/>
      <c r="EB26" s="75"/>
      <c r="EC26" s="75"/>
      <c r="ED26" s="75"/>
      <c r="EE26" s="75"/>
      <c r="EF26" s="76"/>
      <c r="EG26" s="74" t="s">
        <v>156</v>
      </c>
      <c r="EH26" s="75"/>
      <c r="EI26" s="75"/>
      <c r="EJ26" s="75"/>
      <c r="EK26" s="75"/>
      <c r="EL26" s="75"/>
      <c r="EM26" s="75"/>
      <c r="EN26" s="75"/>
      <c r="EO26" s="76"/>
      <c r="EP26" s="132">
        <v>5</v>
      </c>
      <c r="EQ26" s="132"/>
      <c r="ER26" s="132"/>
      <c r="ES26" s="132"/>
      <c r="ET26" s="132"/>
      <c r="EU26" s="132"/>
      <c r="EV26" s="132"/>
      <c r="EW26" s="132"/>
      <c r="EX26" s="132"/>
      <c r="EY26" s="62">
        <f>CN26*5%</f>
        <v>0.15000000000000002</v>
      </c>
      <c r="EZ26" s="62"/>
      <c r="FA26" s="62"/>
      <c r="FB26" s="62"/>
      <c r="FC26" s="62"/>
      <c r="FD26" s="62"/>
      <c r="FE26" s="62"/>
      <c r="FF26" s="62"/>
      <c r="FG26" s="62"/>
      <c r="FP26" s="48">
        <v>3</v>
      </c>
    </row>
    <row r="27" ht="15"/>
    <row r="28" s="7" customFormat="1" ht="16.5" customHeight="1">
      <c r="A28" s="7" t="s">
        <v>38</v>
      </c>
    </row>
    <row r="29" s="7" customFormat="1" ht="6" customHeight="1"/>
    <row r="30" spans="1:163" s="7" customFormat="1" ht="15.75" customHeight="1">
      <c r="A30" s="63" t="s">
        <v>26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</row>
    <row r="31" spans="1:163" s="4" customFormat="1" ht="15.75" customHeight="1">
      <c r="A31" s="131" t="s">
        <v>19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 t="s">
        <v>20</v>
      </c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 t="s">
        <v>21</v>
      </c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 t="s">
        <v>22</v>
      </c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 t="s">
        <v>23</v>
      </c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</row>
    <row r="32" spans="1:163" s="45" customFormat="1" ht="15.75" customHeight="1">
      <c r="A32" s="124">
        <v>1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>
        <v>2</v>
      </c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38" t="s">
        <v>24</v>
      </c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 t="s">
        <v>25</v>
      </c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24">
        <v>5</v>
      </c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</row>
    <row r="33" spans="1:163" s="4" customFormat="1" ht="15.75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</row>
    <row r="34" s="7" customFormat="1" ht="15.75"/>
    <row r="35" s="7" customFormat="1" ht="15.75">
      <c r="A35" s="7" t="s">
        <v>82</v>
      </c>
    </row>
    <row r="36" s="7" customFormat="1" ht="9.75" customHeight="1"/>
    <row r="37" spans="1:163" s="7" customFormat="1" ht="124.5" customHeight="1">
      <c r="A37" s="142" t="s">
        <v>83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3" t="s">
        <v>153</v>
      </c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</row>
    <row r="38" spans="41:163" ht="15.75" customHeight="1">
      <c r="AO38" s="220" t="s">
        <v>27</v>
      </c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20"/>
      <c r="CP38" s="220"/>
      <c r="CQ38" s="220"/>
      <c r="CR38" s="220"/>
      <c r="CS38" s="220"/>
      <c r="CT38" s="220"/>
      <c r="CU38" s="220"/>
      <c r="CV38" s="220"/>
      <c r="CW38" s="220"/>
      <c r="CX38" s="220"/>
      <c r="CY38" s="220"/>
      <c r="CZ38" s="220"/>
      <c r="DA38" s="220"/>
      <c r="DB38" s="220"/>
      <c r="DC38" s="220"/>
      <c r="DD38" s="220"/>
      <c r="DE38" s="220"/>
      <c r="DF38" s="220"/>
      <c r="DG38" s="220"/>
      <c r="DH38" s="220"/>
      <c r="DI38" s="220"/>
      <c r="DJ38" s="220"/>
      <c r="DK38" s="220"/>
      <c r="DL38" s="220"/>
      <c r="DM38" s="220"/>
      <c r="DN38" s="220"/>
      <c r="DO38" s="220"/>
      <c r="DP38" s="220"/>
      <c r="DQ38" s="220"/>
      <c r="DR38" s="220"/>
      <c r="DS38" s="220"/>
      <c r="DT38" s="220"/>
      <c r="DU38" s="220"/>
      <c r="DV38" s="220"/>
      <c r="DW38" s="220"/>
      <c r="DX38" s="220"/>
      <c r="DY38" s="220"/>
      <c r="DZ38" s="220"/>
      <c r="EA38" s="220"/>
      <c r="EB38" s="220"/>
      <c r="EC38" s="220"/>
      <c r="ED38" s="220"/>
      <c r="EE38" s="220"/>
      <c r="EF38" s="220"/>
      <c r="EG38" s="220"/>
      <c r="EH38" s="220"/>
      <c r="EI38" s="220"/>
      <c r="EJ38" s="220"/>
      <c r="EK38" s="220"/>
      <c r="EL38" s="220"/>
      <c r="EM38" s="220"/>
      <c r="EN38" s="220"/>
      <c r="EO38" s="220"/>
      <c r="EP38" s="220"/>
      <c r="EQ38" s="220"/>
      <c r="ER38" s="220"/>
      <c r="ES38" s="220"/>
      <c r="ET38" s="220"/>
      <c r="EU38" s="220"/>
      <c r="EV38" s="220"/>
      <c r="EW38" s="220"/>
      <c r="EX38" s="220"/>
      <c r="EY38" s="220"/>
      <c r="EZ38" s="220"/>
      <c r="FA38" s="220"/>
      <c r="FB38" s="220"/>
      <c r="FC38" s="220"/>
      <c r="FD38" s="220"/>
      <c r="FE38" s="220"/>
      <c r="FF38" s="220"/>
      <c r="FG38" s="220"/>
    </row>
    <row r="39" spans="41:163" ht="13.5" customHeight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84</v>
      </c>
    </row>
    <row r="41" ht="7.5" customHeight="1"/>
    <row r="42" spans="1:163" s="4" customFormat="1" ht="15.75" customHeight="1">
      <c r="A42" s="131" t="s">
        <v>28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 t="s">
        <v>29</v>
      </c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 t="s">
        <v>30</v>
      </c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</row>
    <row r="43" spans="1:163" s="4" customFormat="1" ht="15.75" customHeight="1">
      <c r="A43" s="124">
        <v>1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38" t="s">
        <v>31</v>
      </c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9">
        <v>3</v>
      </c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39"/>
      <c r="EI43" s="139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39"/>
      <c r="EU43" s="139"/>
      <c r="EV43" s="139"/>
      <c r="EW43" s="139"/>
      <c r="EX43" s="139"/>
      <c r="EY43" s="139"/>
      <c r="EZ43" s="139"/>
      <c r="FA43" s="139"/>
      <c r="FB43" s="139"/>
      <c r="FC43" s="139"/>
      <c r="FD43" s="139"/>
      <c r="FE43" s="139"/>
      <c r="FF43" s="139"/>
      <c r="FG43" s="139"/>
    </row>
    <row r="44" spans="1:163" s="4" customFormat="1" ht="215.25" customHeight="1">
      <c r="A44" s="140" t="s">
        <v>85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1" t="s">
        <v>104</v>
      </c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 t="s">
        <v>104</v>
      </c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1"/>
      <c r="ES44" s="141"/>
      <c r="ET44" s="141"/>
      <c r="EU44" s="141"/>
      <c r="EV44" s="141"/>
      <c r="EW44" s="141"/>
      <c r="EX44" s="141"/>
      <c r="EY44" s="141"/>
      <c r="EZ44" s="141"/>
      <c r="FA44" s="141"/>
      <c r="FB44" s="141"/>
      <c r="FC44" s="141"/>
      <c r="FD44" s="141"/>
      <c r="FE44" s="141"/>
      <c r="FF44" s="141"/>
      <c r="FG44" s="141"/>
    </row>
  </sheetData>
  <sheetProtection/>
  <mergeCells count="180">
    <mergeCell ref="A44:BC44"/>
    <mergeCell ref="BD44:DE44"/>
    <mergeCell ref="DF44:FG44"/>
    <mergeCell ref="AO38:FG38"/>
    <mergeCell ref="A42:BC42"/>
    <mergeCell ref="BD42:DE42"/>
    <mergeCell ref="DF42:FG42"/>
    <mergeCell ref="A43:BC43"/>
    <mergeCell ref="BD43:DE43"/>
    <mergeCell ref="DF43:FG43"/>
    <mergeCell ref="A33:AD33"/>
    <mergeCell ref="AE33:BI33"/>
    <mergeCell ref="BJ33:CG33"/>
    <mergeCell ref="CH33:DE33"/>
    <mergeCell ref="DF33:FG33"/>
    <mergeCell ref="A37:AN37"/>
    <mergeCell ref="AO37:FG37"/>
    <mergeCell ref="A31:AD31"/>
    <mergeCell ref="AE31:BI31"/>
    <mergeCell ref="BJ31:CG31"/>
    <mergeCell ref="CH31:DE31"/>
    <mergeCell ref="DF31:FG31"/>
    <mergeCell ref="A32:AD32"/>
    <mergeCell ref="AE32:BI32"/>
    <mergeCell ref="BJ32:CG32"/>
    <mergeCell ref="CH32:DE32"/>
    <mergeCell ref="DF32:FG32"/>
    <mergeCell ref="DO26:DW26"/>
    <mergeCell ref="DX26:EF26"/>
    <mergeCell ref="EG26:EO26"/>
    <mergeCell ref="EP26:EX26"/>
    <mergeCell ref="EY26:FG26"/>
    <mergeCell ref="A30:FG30"/>
    <mergeCell ref="BN26:BW26"/>
    <mergeCell ref="BX26:CF26"/>
    <mergeCell ref="CG26:CM26"/>
    <mergeCell ref="CN26:CV26"/>
    <mergeCell ref="CW26:DE26"/>
    <mergeCell ref="DF26:DN26"/>
    <mergeCell ref="A26:J26"/>
    <mergeCell ref="K26:U26"/>
    <mergeCell ref="V26:AF26"/>
    <mergeCell ref="AG26:AQ26"/>
    <mergeCell ref="AR26:BB26"/>
    <mergeCell ref="BC26:BM26"/>
    <mergeCell ref="DF25:DN25"/>
    <mergeCell ref="DO25:DW25"/>
    <mergeCell ref="DX25:EF25"/>
    <mergeCell ref="EG25:EO25"/>
    <mergeCell ref="EP25:EX25"/>
    <mergeCell ref="EY25:FG25"/>
    <mergeCell ref="BC25:BM25"/>
    <mergeCell ref="BN25:BW25"/>
    <mergeCell ref="BX25:CF25"/>
    <mergeCell ref="CG25:CM25"/>
    <mergeCell ref="CN25:CV25"/>
    <mergeCell ref="CW25:DE25"/>
    <mergeCell ref="K24:U24"/>
    <mergeCell ref="V24:AF24"/>
    <mergeCell ref="AG24:AQ24"/>
    <mergeCell ref="AR24:BB24"/>
    <mergeCell ref="BC24:BM24"/>
    <mergeCell ref="A25:J25"/>
    <mergeCell ref="K25:U25"/>
    <mergeCell ref="V25:AF25"/>
    <mergeCell ref="AG25:AQ25"/>
    <mergeCell ref="AR25:BB25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DX22:DZ22"/>
    <mergeCell ref="EA22:EB22"/>
    <mergeCell ref="EC22:EF22"/>
    <mergeCell ref="EG22:EI22"/>
    <mergeCell ref="EJ22:EK22"/>
    <mergeCell ref="EL22:EO22"/>
    <mergeCell ref="DF22:DH22"/>
    <mergeCell ref="DI22:DJ22"/>
    <mergeCell ref="DK22:DN22"/>
    <mergeCell ref="DO22:DQ22"/>
    <mergeCell ref="DR22:DS22"/>
    <mergeCell ref="DT22:DW22"/>
    <mergeCell ref="EP21:FG21"/>
    <mergeCell ref="L22:T23"/>
    <mergeCell ref="W22:AE23"/>
    <mergeCell ref="AH22:AP23"/>
    <mergeCell ref="AS22:BA23"/>
    <mergeCell ref="BD22:BL23"/>
    <mergeCell ref="BN22:BW24"/>
    <mergeCell ref="BX22:CM22"/>
    <mergeCell ref="CN22:CP22"/>
    <mergeCell ref="CQ22:CR22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CY17:DF17"/>
    <mergeCell ref="DG17:DP17"/>
    <mergeCell ref="DQ17:DZ17"/>
    <mergeCell ref="EA17:EJ17"/>
    <mergeCell ref="EK17:EU17"/>
    <mergeCell ref="EV17:FG17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BZ16:CL16"/>
    <mergeCell ref="CM16:CX16"/>
    <mergeCell ref="CY16:DF16"/>
    <mergeCell ref="DG16:DP16"/>
    <mergeCell ref="DQ16:DZ16"/>
    <mergeCell ref="EA16:EJ16"/>
    <mergeCell ref="A16:L16"/>
    <mergeCell ref="M16:Y16"/>
    <mergeCell ref="Z16:AL16"/>
    <mergeCell ref="AM16:AY16"/>
    <mergeCell ref="AZ16:BL16"/>
    <mergeCell ref="BM16:BY16"/>
    <mergeCell ref="CM14:CX15"/>
    <mergeCell ref="CY14:DF15"/>
    <mergeCell ref="DG14:DP15"/>
    <mergeCell ref="DQ14:DZ15"/>
    <mergeCell ref="EA14:EJ15"/>
    <mergeCell ref="M15:Y15"/>
    <mergeCell ref="Z15:AL15"/>
    <mergeCell ref="AM15:AY15"/>
    <mergeCell ref="AZ15:BL15"/>
    <mergeCell ref="BM15:BY15"/>
    <mergeCell ref="DW13:DZ13"/>
    <mergeCell ref="EA13:EC13"/>
    <mergeCell ref="ED13:EF13"/>
    <mergeCell ref="EG13:EJ13"/>
    <mergeCell ref="EK13:EU15"/>
    <mergeCell ref="EV13:FG15"/>
    <mergeCell ref="EK12:FG12"/>
    <mergeCell ref="N13:X14"/>
    <mergeCell ref="AA13:AK14"/>
    <mergeCell ref="AN13:AX14"/>
    <mergeCell ref="BA13:BK14"/>
    <mergeCell ref="BN13:BX14"/>
    <mergeCell ref="BZ13:CL15"/>
    <mergeCell ref="CM13:DF13"/>
    <mergeCell ref="DG13:DI13"/>
    <mergeCell ref="DJ13:DL13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A1:FG1"/>
    <mergeCell ref="BU2:CD2"/>
    <mergeCell ref="CE2:CL2"/>
    <mergeCell ref="A4:AI4"/>
    <mergeCell ref="AJ4:DG4"/>
    <mergeCell ref="DM4:EL5"/>
    <mergeCell ref="EN4:FG5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P44"/>
  <sheetViews>
    <sheetView view="pageBreakPreview" zoomScaleSheetLayoutView="100" zoomScalePageLayoutView="0" workbookViewId="0" topLeftCell="A10">
      <selection activeCell="CN27" sqref="CN27"/>
    </sheetView>
  </sheetViews>
  <sheetFormatPr defaultColWidth="0.875" defaultRowHeight="12" customHeight="1"/>
  <cols>
    <col min="1" max="31" width="0.875" style="1" customWidth="1"/>
    <col min="32" max="32" width="2.125" style="1" customWidth="1"/>
    <col min="33" max="89" width="0.875" style="1" customWidth="1"/>
    <col min="90" max="90" width="2.125" style="1" customWidth="1"/>
    <col min="91" max="171" width="0.875" style="1" customWidth="1"/>
    <col min="172" max="172" width="12.75390625" style="1" customWidth="1"/>
    <col min="173" max="16384" width="0.875" style="1" customWidth="1"/>
  </cols>
  <sheetData>
    <row r="1" spans="1:163" s="7" customFormat="1" ht="20.25" customHeight="1">
      <c r="A1" s="191" t="s">
        <v>57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</row>
    <row r="2" spans="73:90" s="9" customFormat="1" ht="16.5" customHeight="1">
      <c r="BU2" s="115" t="s">
        <v>13</v>
      </c>
      <c r="BV2" s="115"/>
      <c r="BW2" s="115"/>
      <c r="BX2" s="115"/>
      <c r="BY2" s="115"/>
      <c r="BZ2" s="115"/>
      <c r="CA2" s="115"/>
      <c r="CB2" s="115"/>
      <c r="CC2" s="115"/>
      <c r="CD2" s="115"/>
      <c r="CE2" s="116" t="s">
        <v>128</v>
      </c>
      <c r="CF2" s="116"/>
      <c r="CG2" s="116"/>
      <c r="CH2" s="116"/>
      <c r="CI2" s="116"/>
      <c r="CJ2" s="116"/>
      <c r="CK2" s="116"/>
      <c r="CL2" s="116"/>
    </row>
    <row r="3" ht="15.75" thickBot="1"/>
    <row r="4" spans="1:163" ht="30" customHeight="1">
      <c r="A4" s="91" t="s">
        <v>58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2" t="s">
        <v>142</v>
      </c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L4" s="21"/>
      <c r="DM4" s="105" t="s">
        <v>40</v>
      </c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N4" s="207" t="s">
        <v>148</v>
      </c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8"/>
      <c r="EZ4" s="208"/>
      <c r="FA4" s="208"/>
      <c r="FB4" s="208"/>
      <c r="FC4" s="208"/>
      <c r="FD4" s="208"/>
      <c r="FE4" s="208"/>
      <c r="FF4" s="208"/>
      <c r="FG4" s="209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N5" s="210"/>
      <c r="EO5" s="211"/>
      <c r="EP5" s="211"/>
      <c r="EQ5" s="211"/>
      <c r="ER5" s="211"/>
      <c r="ES5" s="211"/>
      <c r="ET5" s="211"/>
      <c r="EU5" s="211"/>
      <c r="EV5" s="211"/>
      <c r="EW5" s="211"/>
      <c r="EX5" s="211"/>
      <c r="EY5" s="211"/>
      <c r="EZ5" s="211"/>
      <c r="FA5" s="211"/>
      <c r="FB5" s="211"/>
      <c r="FC5" s="211"/>
      <c r="FD5" s="211"/>
      <c r="FE5" s="211"/>
      <c r="FF5" s="211"/>
      <c r="FG5" s="212"/>
    </row>
    <row r="6" spans="1:163" ht="30" customHeight="1">
      <c r="A6" s="91" t="s">
        <v>59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3" t="s">
        <v>86</v>
      </c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60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77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5" customFormat="1" ht="47.25" customHeight="1">
      <c r="A12" s="94" t="s">
        <v>176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84" t="s">
        <v>71</v>
      </c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6"/>
      <c r="AZ12" s="84" t="s">
        <v>78</v>
      </c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6"/>
      <c r="BZ12" s="204" t="s">
        <v>79</v>
      </c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205"/>
      <c r="DG12" s="84" t="s">
        <v>80</v>
      </c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6"/>
      <c r="EK12" s="94" t="s">
        <v>81</v>
      </c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</row>
    <row r="13" spans="1:163" s="35" customFormat="1" ht="12.7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4"/>
      <c r="N13" s="95" t="s">
        <v>61</v>
      </c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33"/>
      <c r="Z13" s="34"/>
      <c r="AA13" s="95" t="s">
        <v>62</v>
      </c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33"/>
      <c r="AM13" s="34"/>
      <c r="AN13" s="95" t="s">
        <v>63</v>
      </c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33"/>
      <c r="AZ13" s="34"/>
      <c r="BA13" s="95" t="s">
        <v>64</v>
      </c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33"/>
      <c r="BM13" s="34"/>
      <c r="BN13" s="95" t="s">
        <v>67</v>
      </c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33"/>
      <c r="BZ13" s="204" t="s">
        <v>65</v>
      </c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205"/>
      <c r="CM13" s="156" t="s">
        <v>36</v>
      </c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8"/>
      <c r="DG13" s="194">
        <v>20</v>
      </c>
      <c r="DH13" s="195"/>
      <c r="DI13" s="195"/>
      <c r="DJ13" s="104" t="s">
        <v>50</v>
      </c>
      <c r="DK13" s="104"/>
      <c r="DL13" s="104"/>
      <c r="DM13" s="149" t="s">
        <v>14</v>
      </c>
      <c r="DN13" s="149"/>
      <c r="DO13" s="149"/>
      <c r="DP13" s="150"/>
      <c r="DQ13" s="194">
        <v>20</v>
      </c>
      <c r="DR13" s="195"/>
      <c r="DS13" s="195"/>
      <c r="DT13" s="104" t="s">
        <v>51</v>
      </c>
      <c r="DU13" s="104"/>
      <c r="DV13" s="104"/>
      <c r="DW13" s="149" t="s">
        <v>14</v>
      </c>
      <c r="DX13" s="149"/>
      <c r="DY13" s="149"/>
      <c r="DZ13" s="150"/>
      <c r="EA13" s="194">
        <v>20</v>
      </c>
      <c r="EB13" s="195"/>
      <c r="EC13" s="195"/>
      <c r="ED13" s="104" t="s">
        <v>52</v>
      </c>
      <c r="EE13" s="104"/>
      <c r="EF13" s="104"/>
      <c r="EG13" s="149" t="s">
        <v>14</v>
      </c>
      <c r="EH13" s="149"/>
      <c r="EI13" s="149"/>
      <c r="EJ13" s="150"/>
      <c r="EK13" s="94" t="s">
        <v>41</v>
      </c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 t="s">
        <v>42</v>
      </c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</row>
    <row r="14" spans="1:163" s="35" customFormat="1" ht="32.25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3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46"/>
      <c r="Z14" s="3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46"/>
      <c r="AM14" s="3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46"/>
      <c r="AZ14" s="3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46"/>
      <c r="BM14" s="3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37"/>
      <c r="BZ14" s="214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6"/>
      <c r="CM14" s="159" t="s">
        <v>23</v>
      </c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1"/>
      <c r="CY14" s="159" t="s">
        <v>66</v>
      </c>
      <c r="CZ14" s="160"/>
      <c r="DA14" s="160"/>
      <c r="DB14" s="160"/>
      <c r="DC14" s="160"/>
      <c r="DD14" s="160"/>
      <c r="DE14" s="160"/>
      <c r="DF14" s="161"/>
      <c r="DG14" s="112" t="s">
        <v>15</v>
      </c>
      <c r="DH14" s="113"/>
      <c r="DI14" s="113"/>
      <c r="DJ14" s="113"/>
      <c r="DK14" s="113"/>
      <c r="DL14" s="113"/>
      <c r="DM14" s="113"/>
      <c r="DN14" s="113"/>
      <c r="DO14" s="113"/>
      <c r="DP14" s="114"/>
      <c r="DQ14" s="112" t="s">
        <v>16</v>
      </c>
      <c r="DR14" s="113"/>
      <c r="DS14" s="113"/>
      <c r="DT14" s="113"/>
      <c r="DU14" s="113"/>
      <c r="DV14" s="113"/>
      <c r="DW14" s="113"/>
      <c r="DX14" s="113"/>
      <c r="DY14" s="113"/>
      <c r="DZ14" s="114"/>
      <c r="EA14" s="112" t="s">
        <v>17</v>
      </c>
      <c r="EB14" s="113"/>
      <c r="EC14" s="113"/>
      <c r="ED14" s="113"/>
      <c r="EE14" s="113"/>
      <c r="EF14" s="113"/>
      <c r="EG14" s="113"/>
      <c r="EH14" s="113"/>
      <c r="EI14" s="113"/>
      <c r="EJ14" s="11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</row>
    <row r="15" spans="1:163" s="35" customFormat="1" ht="24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87" t="s">
        <v>163</v>
      </c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9"/>
      <c r="Z15" s="87" t="s">
        <v>163</v>
      </c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9"/>
      <c r="AM15" s="87" t="s">
        <v>163</v>
      </c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9"/>
      <c r="AZ15" s="87" t="s">
        <v>163</v>
      </c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9"/>
      <c r="BM15" s="87" t="s">
        <v>163</v>
      </c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9"/>
      <c r="BZ15" s="217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218"/>
      <c r="CM15" s="162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4"/>
      <c r="CY15" s="162"/>
      <c r="CZ15" s="163"/>
      <c r="DA15" s="163"/>
      <c r="DB15" s="163"/>
      <c r="DC15" s="163"/>
      <c r="DD15" s="163"/>
      <c r="DE15" s="163"/>
      <c r="DF15" s="164"/>
      <c r="DG15" s="87"/>
      <c r="DH15" s="88"/>
      <c r="DI15" s="88"/>
      <c r="DJ15" s="88"/>
      <c r="DK15" s="88"/>
      <c r="DL15" s="88"/>
      <c r="DM15" s="88"/>
      <c r="DN15" s="88"/>
      <c r="DO15" s="88"/>
      <c r="DP15" s="89"/>
      <c r="DQ15" s="87"/>
      <c r="DR15" s="88"/>
      <c r="DS15" s="88"/>
      <c r="DT15" s="88"/>
      <c r="DU15" s="88"/>
      <c r="DV15" s="88"/>
      <c r="DW15" s="88"/>
      <c r="DX15" s="88"/>
      <c r="DY15" s="88"/>
      <c r="DZ15" s="89"/>
      <c r="EA15" s="87"/>
      <c r="EB15" s="88"/>
      <c r="EC15" s="88"/>
      <c r="ED15" s="88"/>
      <c r="EE15" s="88"/>
      <c r="EF15" s="88"/>
      <c r="EG15" s="88"/>
      <c r="EH15" s="88"/>
      <c r="EI15" s="88"/>
      <c r="EJ15" s="89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</row>
    <row r="16" spans="1:163" s="38" customFormat="1" ht="11.25" customHeight="1">
      <c r="A16" s="79">
        <v>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80">
        <v>2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2"/>
      <c r="Z16" s="80">
        <v>3</v>
      </c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2"/>
      <c r="AM16" s="80">
        <v>4</v>
      </c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2"/>
      <c r="AZ16" s="80">
        <v>5</v>
      </c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2"/>
      <c r="BM16" s="80">
        <v>6</v>
      </c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2"/>
      <c r="BZ16" s="80">
        <v>7</v>
      </c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2"/>
      <c r="CM16" s="80">
        <v>8</v>
      </c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2"/>
      <c r="CY16" s="80">
        <v>9</v>
      </c>
      <c r="CZ16" s="81"/>
      <c r="DA16" s="81"/>
      <c r="DB16" s="81"/>
      <c r="DC16" s="81"/>
      <c r="DD16" s="81"/>
      <c r="DE16" s="81"/>
      <c r="DF16" s="82"/>
      <c r="DG16" s="80">
        <v>10</v>
      </c>
      <c r="DH16" s="81"/>
      <c r="DI16" s="81"/>
      <c r="DJ16" s="81"/>
      <c r="DK16" s="81"/>
      <c r="DL16" s="81"/>
      <c r="DM16" s="81"/>
      <c r="DN16" s="81"/>
      <c r="DO16" s="81"/>
      <c r="DP16" s="82"/>
      <c r="DQ16" s="80">
        <v>11</v>
      </c>
      <c r="DR16" s="81"/>
      <c r="DS16" s="81"/>
      <c r="DT16" s="81"/>
      <c r="DU16" s="81"/>
      <c r="DV16" s="81"/>
      <c r="DW16" s="81"/>
      <c r="DX16" s="81"/>
      <c r="DY16" s="81"/>
      <c r="DZ16" s="82"/>
      <c r="EA16" s="80">
        <v>12</v>
      </c>
      <c r="EB16" s="81"/>
      <c r="EC16" s="81"/>
      <c r="ED16" s="81"/>
      <c r="EE16" s="81"/>
      <c r="EF16" s="81"/>
      <c r="EG16" s="81"/>
      <c r="EH16" s="81"/>
      <c r="EI16" s="81"/>
      <c r="EJ16" s="82"/>
      <c r="EK16" s="148">
        <v>13</v>
      </c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>
        <v>14</v>
      </c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</row>
    <row r="17" spans="1:163" s="35" customFormat="1" ht="96" customHeight="1">
      <c r="A17" s="219" t="s">
        <v>196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90" t="s">
        <v>127</v>
      </c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 t="s">
        <v>155</v>
      </c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 t="s">
        <v>127</v>
      </c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 t="s">
        <v>151</v>
      </c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 t="s">
        <v>87</v>
      </c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 t="s">
        <v>87</v>
      </c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 t="s">
        <v>87</v>
      </c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83" t="s">
        <v>87</v>
      </c>
      <c r="CZ17" s="83"/>
      <c r="DA17" s="83"/>
      <c r="DB17" s="83"/>
      <c r="DC17" s="83"/>
      <c r="DD17" s="83"/>
      <c r="DE17" s="83"/>
      <c r="DF17" s="83"/>
      <c r="DG17" s="90" t="s">
        <v>87</v>
      </c>
      <c r="DH17" s="90"/>
      <c r="DI17" s="90"/>
      <c r="DJ17" s="90"/>
      <c r="DK17" s="90"/>
      <c r="DL17" s="90"/>
      <c r="DM17" s="90"/>
      <c r="DN17" s="90"/>
      <c r="DO17" s="90"/>
      <c r="DP17" s="90"/>
      <c r="DQ17" s="90" t="s">
        <v>87</v>
      </c>
      <c r="DR17" s="90"/>
      <c r="DS17" s="90"/>
      <c r="DT17" s="90"/>
      <c r="DU17" s="90"/>
      <c r="DV17" s="90"/>
      <c r="DW17" s="90"/>
      <c r="DX17" s="90"/>
      <c r="DY17" s="90"/>
      <c r="DZ17" s="90"/>
      <c r="EA17" s="90" t="s">
        <v>87</v>
      </c>
      <c r="EB17" s="90"/>
      <c r="EC17" s="90"/>
      <c r="ED17" s="90"/>
      <c r="EE17" s="90"/>
      <c r="EF17" s="90"/>
      <c r="EG17" s="90"/>
      <c r="EH17" s="90"/>
      <c r="EI17" s="90"/>
      <c r="EJ17" s="90"/>
      <c r="EK17" s="94" t="s">
        <v>87</v>
      </c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 t="s">
        <v>87</v>
      </c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174</v>
      </c>
    </row>
    <row r="20" ht="6" customHeight="1"/>
    <row r="21" spans="1:163" s="41" customFormat="1" ht="73.5" customHeight="1">
      <c r="A21" s="132" t="s">
        <v>176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51" t="s">
        <v>71</v>
      </c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3"/>
      <c r="AR21" s="151" t="s">
        <v>72</v>
      </c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3"/>
      <c r="BN21" s="154" t="s">
        <v>73</v>
      </c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1" t="s">
        <v>74</v>
      </c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3"/>
      <c r="DO21" s="151" t="s">
        <v>92</v>
      </c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3"/>
      <c r="EP21" s="132" t="s">
        <v>75</v>
      </c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</row>
    <row r="22" spans="1:163" s="41" customFormat="1" ht="12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40"/>
      <c r="L22" s="155" t="s">
        <v>61</v>
      </c>
      <c r="M22" s="155"/>
      <c r="N22" s="155"/>
      <c r="O22" s="155"/>
      <c r="P22" s="155"/>
      <c r="Q22" s="155"/>
      <c r="R22" s="155"/>
      <c r="S22" s="155"/>
      <c r="T22" s="155"/>
      <c r="U22" s="39"/>
      <c r="V22" s="40"/>
      <c r="W22" s="155" t="s">
        <v>62</v>
      </c>
      <c r="X22" s="155"/>
      <c r="Y22" s="155"/>
      <c r="Z22" s="155"/>
      <c r="AA22" s="155"/>
      <c r="AB22" s="155"/>
      <c r="AC22" s="155"/>
      <c r="AD22" s="155"/>
      <c r="AE22" s="155"/>
      <c r="AF22" s="39"/>
      <c r="AG22" s="40"/>
      <c r="AH22" s="155" t="s">
        <v>63</v>
      </c>
      <c r="AI22" s="155"/>
      <c r="AJ22" s="155"/>
      <c r="AK22" s="155"/>
      <c r="AL22" s="155"/>
      <c r="AM22" s="155"/>
      <c r="AN22" s="155"/>
      <c r="AO22" s="155"/>
      <c r="AP22" s="155"/>
      <c r="AQ22" s="39"/>
      <c r="AR22" s="40"/>
      <c r="AS22" s="155" t="s">
        <v>64</v>
      </c>
      <c r="AT22" s="155"/>
      <c r="AU22" s="155"/>
      <c r="AV22" s="155"/>
      <c r="AW22" s="155"/>
      <c r="AX22" s="155"/>
      <c r="AY22" s="155"/>
      <c r="AZ22" s="155"/>
      <c r="BA22" s="155"/>
      <c r="BB22" s="39"/>
      <c r="BC22" s="40"/>
      <c r="BD22" s="155" t="s">
        <v>67</v>
      </c>
      <c r="BE22" s="155"/>
      <c r="BF22" s="155"/>
      <c r="BG22" s="155"/>
      <c r="BH22" s="155"/>
      <c r="BI22" s="155"/>
      <c r="BJ22" s="155"/>
      <c r="BK22" s="155"/>
      <c r="BL22" s="155"/>
      <c r="BM22" s="39"/>
      <c r="BN22" s="154" t="s">
        <v>68</v>
      </c>
      <c r="BO22" s="155"/>
      <c r="BP22" s="155"/>
      <c r="BQ22" s="155"/>
      <c r="BR22" s="155"/>
      <c r="BS22" s="155"/>
      <c r="BT22" s="155"/>
      <c r="BU22" s="155"/>
      <c r="BV22" s="155"/>
      <c r="BW22" s="179"/>
      <c r="BX22" s="64" t="s">
        <v>36</v>
      </c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186">
        <v>20</v>
      </c>
      <c r="CO22" s="187"/>
      <c r="CP22" s="187"/>
      <c r="CQ22" s="185" t="s">
        <v>50</v>
      </c>
      <c r="CR22" s="185"/>
      <c r="CS22" s="171" t="s">
        <v>14</v>
      </c>
      <c r="CT22" s="171"/>
      <c r="CU22" s="171"/>
      <c r="CV22" s="172"/>
      <c r="CW22" s="186">
        <v>20</v>
      </c>
      <c r="CX22" s="187"/>
      <c r="CY22" s="187"/>
      <c r="CZ22" s="185" t="s">
        <v>51</v>
      </c>
      <c r="DA22" s="185"/>
      <c r="DB22" s="171" t="s">
        <v>14</v>
      </c>
      <c r="DC22" s="171"/>
      <c r="DD22" s="171"/>
      <c r="DE22" s="172"/>
      <c r="DF22" s="186">
        <v>20</v>
      </c>
      <c r="DG22" s="187"/>
      <c r="DH22" s="187"/>
      <c r="DI22" s="185" t="s">
        <v>52</v>
      </c>
      <c r="DJ22" s="185"/>
      <c r="DK22" s="171" t="s">
        <v>14</v>
      </c>
      <c r="DL22" s="171"/>
      <c r="DM22" s="171"/>
      <c r="DN22" s="172"/>
      <c r="DO22" s="186">
        <v>20</v>
      </c>
      <c r="DP22" s="187"/>
      <c r="DQ22" s="187"/>
      <c r="DR22" s="185" t="s">
        <v>50</v>
      </c>
      <c r="DS22" s="185"/>
      <c r="DT22" s="171" t="s">
        <v>14</v>
      </c>
      <c r="DU22" s="171"/>
      <c r="DV22" s="171"/>
      <c r="DW22" s="172"/>
      <c r="DX22" s="186">
        <v>20</v>
      </c>
      <c r="DY22" s="187"/>
      <c r="DZ22" s="187"/>
      <c r="EA22" s="185" t="s">
        <v>51</v>
      </c>
      <c r="EB22" s="185"/>
      <c r="EC22" s="171" t="s">
        <v>14</v>
      </c>
      <c r="ED22" s="171"/>
      <c r="EE22" s="171"/>
      <c r="EF22" s="172"/>
      <c r="EG22" s="186">
        <v>20</v>
      </c>
      <c r="EH22" s="187"/>
      <c r="EI22" s="187"/>
      <c r="EJ22" s="185" t="s">
        <v>52</v>
      </c>
      <c r="EK22" s="185"/>
      <c r="EL22" s="171" t="s">
        <v>14</v>
      </c>
      <c r="EM22" s="171"/>
      <c r="EN22" s="171"/>
      <c r="EO22" s="172"/>
      <c r="EP22" s="221" t="s">
        <v>45</v>
      </c>
      <c r="EQ22" s="221"/>
      <c r="ER22" s="221"/>
      <c r="ES22" s="221"/>
      <c r="ET22" s="221"/>
      <c r="EU22" s="221"/>
      <c r="EV22" s="221"/>
      <c r="EW22" s="221"/>
      <c r="EX22" s="221"/>
      <c r="EY22" s="221" t="s">
        <v>44</v>
      </c>
      <c r="EZ22" s="221"/>
      <c r="FA22" s="221"/>
      <c r="FB22" s="221"/>
      <c r="FC22" s="221"/>
      <c r="FD22" s="221"/>
      <c r="FE22" s="221"/>
      <c r="FF22" s="221"/>
      <c r="FG22" s="221"/>
    </row>
    <row r="23" spans="1:163" s="41" customFormat="1" ht="31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42"/>
      <c r="L23" s="178"/>
      <c r="M23" s="178"/>
      <c r="N23" s="178"/>
      <c r="O23" s="178"/>
      <c r="P23" s="178"/>
      <c r="Q23" s="178"/>
      <c r="R23" s="178"/>
      <c r="S23" s="178"/>
      <c r="T23" s="178"/>
      <c r="U23" s="47"/>
      <c r="V23" s="42"/>
      <c r="W23" s="178"/>
      <c r="X23" s="178"/>
      <c r="Y23" s="178"/>
      <c r="Z23" s="178"/>
      <c r="AA23" s="178"/>
      <c r="AB23" s="178"/>
      <c r="AC23" s="178"/>
      <c r="AD23" s="178"/>
      <c r="AE23" s="178"/>
      <c r="AF23" s="47"/>
      <c r="AG23" s="42"/>
      <c r="AH23" s="178"/>
      <c r="AI23" s="178"/>
      <c r="AJ23" s="178"/>
      <c r="AK23" s="178"/>
      <c r="AL23" s="178"/>
      <c r="AM23" s="178"/>
      <c r="AN23" s="178"/>
      <c r="AO23" s="178"/>
      <c r="AP23" s="178"/>
      <c r="AQ23" s="43"/>
      <c r="AR23" s="42"/>
      <c r="AS23" s="178"/>
      <c r="AT23" s="178"/>
      <c r="AU23" s="178"/>
      <c r="AV23" s="178"/>
      <c r="AW23" s="178"/>
      <c r="AX23" s="178"/>
      <c r="AY23" s="178"/>
      <c r="AZ23" s="178"/>
      <c r="BA23" s="178"/>
      <c r="BB23" s="47"/>
      <c r="BC23" s="42"/>
      <c r="BD23" s="178"/>
      <c r="BE23" s="178"/>
      <c r="BF23" s="178"/>
      <c r="BG23" s="178"/>
      <c r="BH23" s="178"/>
      <c r="BI23" s="178"/>
      <c r="BJ23" s="178"/>
      <c r="BK23" s="178"/>
      <c r="BL23" s="178"/>
      <c r="BM23" s="43"/>
      <c r="BN23" s="180"/>
      <c r="BO23" s="181"/>
      <c r="BP23" s="181"/>
      <c r="BQ23" s="181"/>
      <c r="BR23" s="181"/>
      <c r="BS23" s="181"/>
      <c r="BT23" s="181"/>
      <c r="BU23" s="181"/>
      <c r="BV23" s="181"/>
      <c r="BW23" s="182"/>
      <c r="BX23" s="68" t="s">
        <v>69</v>
      </c>
      <c r="BY23" s="69"/>
      <c r="BZ23" s="69"/>
      <c r="CA23" s="69"/>
      <c r="CB23" s="69"/>
      <c r="CC23" s="69"/>
      <c r="CD23" s="69"/>
      <c r="CE23" s="69"/>
      <c r="CF23" s="70"/>
      <c r="CG23" s="68" t="s">
        <v>70</v>
      </c>
      <c r="CH23" s="69"/>
      <c r="CI23" s="69"/>
      <c r="CJ23" s="69"/>
      <c r="CK23" s="69"/>
      <c r="CL23" s="69"/>
      <c r="CM23" s="69"/>
      <c r="CN23" s="165" t="s">
        <v>37</v>
      </c>
      <c r="CO23" s="166"/>
      <c r="CP23" s="166"/>
      <c r="CQ23" s="166"/>
      <c r="CR23" s="166"/>
      <c r="CS23" s="166"/>
      <c r="CT23" s="166"/>
      <c r="CU23" s="166"/>
      <c r="CV23" s="167"/>
      <c r="CW23" s="165" t="s">
        <v>16</v>
      </c>
      <c r="CX23" s="166"/>
      <c r="CY23" s="166"/>
      <c r="CZ23" s="166"/>
      <c r="DA23" s="166"/>
      <c r="DB23" s="166"/>
      <c r="DC23" s="166"/>
      <c r="DD23" s="166"/>
      <c r="DE23" s="167"/>
      <c r="DF23" s="165" t="s">
        <v>17</v>
      </c>
      <c r="DG23" s="166"/>
      <c r="DH23" s="166"/>
      <c r="DI23" s="166"/>
      <c r="DJ23" s="166"/>
      <c r="DK23" s="166"/>
      <c r="DL23" s="166"/>
      <c r="DM23" s="166"/>
      <c r="DN23" s="167"/>
      <c r="DO23" s="165" t="s">
        <v>37</v>
      </c>
      <c r="DP23" s="166"/>
      <c r="DQ23" s="166"/>
      <c r="DR23" s="166"/>
      <c r="DS23" s="166"/>
      <c r="DT23" s="166"/>
      <c r="DU23" s="166"/>
      <c r="DV23" s="166"/>
      <c r="DW23" s="167"/>
      <c r="DX23" s="165" t="s">
        <v>16</v>
      </c>
      <c r="DY23" s="166"/>
      <c r="DZ23" s="166"/>
      <c r="EA23" s="166"/>
      <c r="EB23" s="166"/>
      <c r="EC23" s="166"/>
      <c r="ED23" s="166"/>
      <c r="EE23" s="166"/>
      <c r="EF23" s="167"/>
      <c r="EG23" s="165" t="s">
        <v>17</v>
      </c>
      <c r="EH23" s="166"/>
      <c r="EI23" s="166"/>
      <c r="EJ23" s="166"/>
      <c r="EK23" s="166"/>
      <c r="EL23" s="166"/>
      <c r="EM23" s="166"/>
      <c r="EN23" s="166"/>
      <c r="EO23" s="167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  <c r="FB23" s="221"/>
      <c r="FC23" s="221"/>
      <c r="FD23" s="221"/>
      <c r="FE23" s="221"/>
      <c r="FF23" s="221"/>
      <c r="FG23" s="221"/>
    </row>
    <row r="24" spans="1:163" s="41" customFormat="1" ht="24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68" t="s">
        <v>163</v>
      </c>
      <c r="L24" s="169"/>
      <c r="M24" s="169"/>
      <c r="N24" s="169"/>
      <c r="O24" s="169"/>
      <c r="P24" s="169"/>
      <c r="Q24" s="169"/>
      <c r="R24" s="169"/>
      <c r="S24" s="169"/>
      <c r="T24" s="169"/>
      <c r="U24" s="170"/>
      <c r="V24" s="168" t="s">
        <v>163</v>
      </c>
      <c r="W24" s="169"/>
      <c r="X24" s="169"/>
      <c r="Y24" s="169"/>
      <c r="Z24" s="169"/>
      <c r="AA24" s="169"/>
      <c r="AB24" s="169"/>
      <c r="AC24" s="169"/>
      <c r="AD24" s="169"/>
      <c r="AE24" s="169"/>
      <c r="AF24" s="170"/>
      <c r="AG24" s="168" t="s">
        <v>163</v>
      </c>
      <c r="AH24" s="169"/>
      <c r="AI24" s="169"/>
      <c r="AJ24" s="169"/>
      <c r="AK24" s="169"/>
      <c r="AL24" s="169"/>
      <c r="AM24" s="169"/>
      <c r="AN24" s="169"/>
      <c r="AO24" s="169"/>
      <c r="AP24" s="169"/>
      <c r="AQ24" s="170"/>
      <c r="AR24" s="168" t="s">
        <v>163</v>
      </c>
      <c r="AS24" s="169"/>
      <c r="AT24" s="169"/>
      <c r="AU24" s="169"/>
      <c r="AV24" s="169"/>
      <c r="AW24" s="169"/>
      <c r="AX24" s="169"/>
      <c r="AY24" s="169"/>
      <c r="AZ24" s="169"/>
      <c r="BA24" s="169"/>
      <c r="BB24" s="170"/>
      <c r="BC24" s="168" t="s">
        <v>163</v>
      </c>
      <c r="BD24" s="169"/>
      <c r="BE24" s="169"/>
      <c r="BF24" s="169"/>
      <c r="BG24" s="169"/>
      <c r="BH24" s="169"/>
      <c r="BI24" s="169"/>
      <c r="BJ24" s="169"/>
      <c r="BK24" s="169"/>
      <c r="BL24" s="169"/>
      <c r="BM24" s="170"/>
      <c r="BN24" s="183"/>
      <c r="BO24" s="178"/>
      <c r="BP24" s="178"/>
      <c r="BQ24" s="178"/>
      <c r="BR24" s="178"/>
      <c r="BS24" s="178"/>
      <c r="BT24" s="178"/>
      <c r="BU24" s="178"/>
      <c r="BV24" s="178"/>
      <c r="BW24" s="184"/>
      <c r="BX24" s="74"/>
      <c r="BY24" s="75"/>
      <c r="BZ24" s="75"/>
      <c r="CA24" s="75"/>
      <c r="CB24" s="75"/>
      <c r="CC24" s="75"/>
      <c r="CD24" s="75"/>
      <c r="CE24" s="75"/>
      <c r="CF24" s="76"/>
      <c r="CG24" s="74"/>
      <c r="CH24" s="75"/>
      <c r="CI24" s="75"/>
      <c r="CJ24" s="75"/>
      <c r="CK24" s="75"/>
      <c r="CL24" s="75"/>
      <c r="CM24" s="75"/>
      <c r="CN24" s="168"/>
      <c r="CO24" s="169"/>
      <c r="CP24" s="169"/>
      <c r="CQ24" s="169"/>
      <c r="CR24" s="169"/>
      <c r="CS24" s="169"/>
      <c r="CT24" s="169"/>
      <c r="CU24" s="169"/>
      <c r="CV24" s="170"/>
      <c r="CW24" s="168"/>
      <c r="CX24" s="169"/>
      <c r="CY24" s="169"/>
      <c r="CZ24" s="169"/>
      <c r="DA24" s="169"/>
      <c r="DB24" s="169"/>
      <c r="DC24" s="169"/>
      <c r="DD24" s="169"/>
      <c r="DE24" s="170"/>
      <c r="DF24" s="168"/>
      <c r="DG24" s="169"/>
      <c r="DH24" s="169"/>
      <c r="DI24" s="169"/>
      <c r="DJ24" s="169"/>
      <c r="DK24" s="169"/>
      <c r="DL24" s="169"/>
      <c r="DM24" s="169"/>
      <c r="DN24" s="170"/>
      <c r="DO24" s="168"/>
      <c r="DP24" s="169"/>
      <c r="DQ24" s="169"/>
      <c r="DR24" s="169"/>
      <c r="DS24" s="169"/>
      <c r="DT24" s="169"/>
      <c r="DU24" s="169"/>
      <c r="DV24" s="169"/>
      <c r="DW24" s="170"/>
      <c r="DX24" s="168"/>
      <c r="DY24" s="169"/>
      <c r="DZ24" s="169"/>
      <c r="EA24" s="169"/>
      <c r="EB24" s="169"/>
      <c r="EC24" s="169"/>
      <c r="ED24" s="169"/>
      <c r="EE24" s="169"/>
      <c r="EF24" s="170"/>
      <c r="EG24" s="168"/>
      <c r="EH24" s="169"/>
      <c r="EI24" s="169"/>
      <c r="EJ24" s="169"/>
      <c r="EK24" s="169"/>
      <c r="EL24" s="169"/>
      <c r="EM24" s="169"/>
      <c r="EN24" s="169"/>
      <c r="EO24" s="170"/>
      <c r="EP24" s="221"/>
      <c r="EQ24" s="221"/>
      <c r="ER24" s="221"/>
      <c r="ES24" s="221"/>
      <c r="ET24" s="221"/>
      <c r="EU24" s="221"/>
      <c r="EV24" s="221"/>
      <c r="EW24" s="221"/>
      <c r="EX24" s="221"/>
      <c r="EY24" s="221"/>
      <c r="EZ24" s="221"/>
      <c r="FA24" s="221"/>
      <c r="FB24" s="221"/>
      <c r="FC24" s="221"/>
      <c r="FD24" s="221"/>
      <c r="FE24" s="221"/>
      <c r="FF24" s="221"/>
      <c r="FG24" s="221"/>
    </row>
    <row r="25" spans="1:163" s="44" customFormat="1" ht="11.25" customHeight="1">
      <c r="A25" s="222">
        <v>1</v>
      </c>
      <c r="B25" s="222"/>
      <c r="C25" s="222"/>
      <c r="D25" s="222"/>
      <c r="E25" s="222"/>
      <c r="F25" s="222"/>
      <c r="G25" s="222"/>
      <c r="H25" s="222"/>
      <c r="I25" s="222"/>
      <c r="J25" s="222"/>
      <c r="K25" s="145">
        <v>2</v>
      </c>
      <c r="L25" s="146"/>
      <c r="M25" s="146"/>
      <c r="N25" s="146"/>
      <c r="O25" s="146"/>
      <c r="P25" s="146"/>
      <c r="Q25" s="146"/>
      <c r="R25" s="146"/>
      <c r="S25" s="146"/>
      <c r="T25" s="146"/>
      <c r="U25" s="147"/>
      <c r="V25" s="145">
        <v>3</v>
      </c>
      <c r="W25" s="146"/>
      <c r="X25" s="146"/>
      <c r="Y25" s="146"/>
      <c r="Z25" s="146"/>
      <c r="AA25" s="146"/>
      <c r="AB25" s="146"/>
      <c r="AC25" s="146"/>
      <c r="AD25" s="146"/>
      <c r="AE25" s="146"/>
      <c r="AF25" s="147"/>
      <c r="AG25" s="145">
        <v>4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7"/>
      <c r="AR25" s="145">
        <v>5</v>
      </c>
      <c r="AS25" s="146"/>
      <c r="AT25" s="146"/>
      <c r="AU25" s="146"/>
      <c r="AV25" s="146"/>
      <c r="AW25" s="146"/>
      <c r="AX25" s="146"/>
      <c r="AY25" s="146"/>
      <c r="AZ25" s="146"/>
      <c r="BA25" s="146"/>
      <c r="BB25" s="147"/>
      <c r="BC25" s="145">
        <v>6</v>
      </c>
      <c r="BD25" s="146"/>
      <c r="BE25" s="146"/>
      <c r="BF25" s="146"/>
      <c r="BG25" s="146"/>
      <c r="BH25" s="146"/>
      <c r="BI25" s="146"/>
      <c r="BJ25" s="146"/>
      <c r="BK25" s="146"/>
      <c r="BL25" s="146"/>
      <c r="BM25" s="147"/>
      <c r="BN25" s="145">
        <v>7</v>
      </c>
      <c r="BO25" s="146"/>
      <c r="BP25" s="146"/>
      <c r="BQ25" s="146"/>
      <c r="BR25" s="146"/>
      <c r="BS25" s="146"/>
      <c r="BT25" s="146"/>
      <c r="BU25" s="146"/>
      <c r="BV25" s="146"/>
      <c r="BW25" s="147"/>
      <c r="BX25" s="145">
        <v>8</v>
      </c>
      <c r="BY25" s="146"/>
      <c r="BZ25" s="146"/>
      <c r="CA25" s="146"/>
      <c r="CB25" s="146"/>
      <c r="CC25" s="146"/>
      <c r="CD25" s="146"/>
      <c r="CE25" s="146"/>
      <c r="CF25" s="147"/>
      <c r="CG25" s="145">
        <v>9</v>
      </c>
      <c r="CH25" s="146"/>
      <c r="CI25" s="146"/>
      <c r="CJ25" s="146"/>
      <c r="CK25" s="146"/>
      <c r="CL25" s="146"/>
      <c r="CM25" s="146"/>
      <c r="CN25" s="145">
        <v>10</v>
      </c>
      <c r="CO25" s="146"/>
      <c r="CP25" s="146"/>
      <c r="CQ25" s="146"/>
      <c r="CR25" s="146"/>
      <c r="CS25" s="146"/>
      <c r="CT25" s="146"/>
      <c r="CU25" s="146"/>
      <c r="CV25" s="147"/>
      <c r="CW25" s="145">
        <v>11</v>
      </c>
      <c r="CX25" s="146"/>
      <c r="CY25" s="146"/>
      <c r="CZ25" s="146"/>
      <c r="DA25" s="146"/>
      <c r="DB25" s="146"/>
      <c r="DC25" s="146"/>
      <c r="DD25" s="146"/>
      <c r="DE25" s="147"/>
      <c r="DF25" s="145">
        <v>12</v>
      </c>
      <c r="DG25" s="146"/>
      <c r="DH25" s="146"/>
      <c r="DI25" s="146"/>
      <c r="DJ25" s="146"/>
      <c r="DK25" s="146"/>
      <c r="DL25" s="146"/>
      <c r="DM25" s="146"/>
      <c r="DN25" s="147"/>
      <c r="DO25" s="145">
        <v>13</v>
      </c>
      <c r="DP25" s="146"/>
      <c r="DQ25" s="146"/>
      <c r="DR25" s="146"/>
      <c r="DS25" s="146"/>
      <c r="DT25" s="146"/>
      <c r="DU25" s="146"/>
      <c r="DV25" s="146"/>
      <c r="DW25" s="147"/>
      <c r="DX25" s="145">
        <v>14</v>
      </c>
      <c r="DY25" s="146"/>
      <c r="DZ25" s="146"/>
      <c r="EA25" s="146"/>
      <c r="EB25" s="146"/>
      <c r="EC25" s="146"/>
      <c r="ED25" s="146"/>
      <c r="EE25" s="146"/>
      <c r="EF25" s="147"/>
      <c r="EG25" s="145">
        <v>15</v>
      </c>
      <c r="EH25" s="146"/>
      <c r="EI25" s="146"/>
      <c r="EJ25" s="146"/>
      <c r="EK25" s="146"/>
      <c r="EL25" s="146"/>
      <c r="EM25" s="146"/>
      <c r="EN25" s="146"/>
      <c r="EO25" s="147"/>
      <c r="EP25" s="144">
        <v>16</v>
      </c>
      <c r="EQ25" s="144"/>
      <c r="ER25" s="144"/>
      <c r="ES25" s="144"/>
      <c r="ET25" s="144"/>
      <c r="EU25" s="144"/>
      <c r="EV25" s="144"/>
      <c r="EW25" s="144"/>
      <c r="EX25" s="144"/>
      <c r="EY25" s="144">
        <v>17</v>
      </c>
      <c r="EZ25" s="144"/>
      <c r="FA25" s="144"/>
      <c r="FB25" s="144"/>
      <c r="FC25" s="144"/>
      <c r="FD25" s="144"/>
      <c r="FE25" s="144"/>
      <c r="FF25" s="144"/>
      <c r="FG25" s="144"/>
    </row>
    <row r="26" spans="1:172" s="41" customFormat="1" ht="48" customHeight="1">
      <c r="A26" s="224" t="s">
        <v>196</v>
      </c>
      <c r="B26" s="225"/>
      <c r="C26" s="225"/>
      <c r="D26" s="225"/>
      <c r="E26" s="225"/>
      <c r="F26" s="225"/>
      <c r="G26" s="225"/>
      <c r="H26" s="225"/>
      <c r="I26" s="225"/>
      <c r="J26" s="226"/>
      <c r="K26" s="74" t="str">
        <f>M17</f>
        <v>не указано</v>
      </c>
      <c r="L26" s="75"/>
      <c r="M26" s="75"/>
      <c r="N26" s="75"/>
      <c r="O26" s="75"/>
      <c r="P26" s="75"/>
      <c r="Q26" s="75"/>
      <c r="R26" s="75"/>
      <c r="S26" s="75"/>
      <c r="T26" s="75"/>
      <c r="U26" s="76"/>
      <c r="V26" s="74" t="str">
        <f>Z17</f>
        <v>обучающиеся с ограниченными возможностями здоровья (ОВЗ)</v>
      </c>
      <c r="W26" s="75"/>
      <c r="X26" s="75"/>
      <c r="Y26" s="75"/>
      <c r="Z26" s="75"/>
      <c r="AA26" s="75"/>
      <c r="AB26" s="75"/>
      <c r="AC26" s="75"/>
      <c r="AD26" s="75"/>
      <c r="AE26" s="75"/>
      <c r="AF26" s="76"/>
      <c r="AG26" s="74" t="str">
        <f>AM17</f>
        <v>не указано</v>
      </c>
      <c r="AH26" s="75"/>
      <c r="AI26" s="75"/>
      <c r="AJ26" s="75"/>
      <c r="AK26" s="75"/>
      <c r="AL26" s="75"/>
      <c r="AM26" s="75"/>
      <c r="AN26" s="75"/>
      <c r="AO26" s="75"/>
      <c r="AP26" s="75"/>
      <c r="AQ26" s="76"/>
      <c r="AR26" s="67" t="str">
        <f>AZ17</f>
        <v>очная</v>
      </c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74" t="str">
        <f>BM17</f>
        <v>Х</v>
      </c>
      <c r="BD26" s="75"/>
      <c r="BE26" s="75"/>
      <c r="BF26" s="75"/>
      <c r="BG26" s="75"/>
      <c r="BH26" s="75"/>
      <c r="BI26" s="75"/>
      <c r="BJ26" s="75"/>
      <c r="BK26" s="75"/>
      <c r="BL26" s="75"/>
      <c r="BM26" s="76"/>
      <c r="BN26" s="67" t="s">
        <v>152</v>
      </c>
      <c r="BO26" s="67"/>
      <c r="BP26" s="67"/>
      <c r="BQ26" s="67"/>
      <c r="BR26" s="67"/>
      <c r="BS26" s="67"/>
      <c r="BT26" s="67"/>
      <c r="BU26" s="67"/>
      <c r="BV26" s="67"/>
      <c r="BW26" s="67"/>
      <c r="BX26" s="64" t="s">
        <v>88</v>
      </c>
      <c r="BY26" s="65"/>
      <c r="BZ26" s="65"/>
      <c r="CA26" s="65"/>
      <c r="CB26" s="65"/>
      <c r="CC26" s="65"/>
      <c r="CD26" s="65"/>
      <c r="CE26" s="65"/>
      <c r="CF26" s="66"/>
      <c r="CG26" s="77" t="s">
        <v>102</v>
      </c>
      <c r="CH26" s="78"/>
      <c r="CI26" s="78"/>
      <c r="CJ26" s="78"/>
      <c r="CK26" s="78"/>
      <c r="CL26" s="78"/>
      <c r="CM26" s="78"/>
      <c r="CN26" s="64">
        <v>23</v>
      </c>
      <c r="CO26" s="65"/>
      <c r="CP26" s="65"/>
      <c r="CQ26" s="65"/>
      <c r="CR26" s="65"/>
      <c r="CS26" s="65"/>
      <c r="CT26" s="65"/>
      <c r="CU26" s="65"/>
      <c r="CV26" s="66"/>
      <c r="CW26" s="64">
        <f>CN26</f>
        <v>23</v>
      </c>
      <c r="CX26" s="65"/>
      <c r="CY26" s="65"/>
      <c r="CZ26" s="65"/>
      <c r="DA26" s="65"/>
      <c r="DB26" s="65"/>
      <c r="DC26" s="65"/>
      <c r="DD26" s="65"/>
      <c r="DE26" s="66"/>
      <c r="DF26" s="64">
        <f>CW26</f>
        <v>23</v>
      </c>
      <c r="DG26" s="65"/>
      <c r="DH26" s="65"/>
      <c r="DI26" s="65"/>
      <c r="DJ26" s="65"/>
      <c r="DK26" s="65"/>
      <c r="DL26" s="65"/>
      <c r="DM26" s="65"/>
      <c r="DN26" s="66"/>
      <c r="DO26" s="74" t="s">
        <v>156</v>
      </c>
      <c r="DP26" s="75"/>
      <c r="DQ26" s="75"/>
      <c r="DR26" s="75"/>
      <c r="DS26" s="75"/>
      <c r="DT26" s="75"/>
      <c r="DU26" s="75"/>
      <c r="DV26" s="75"/>
      <c r="DW26" s="76"/>
      <c r="DX26" s="74" t="s">
        <v>156</v>
      </c>
      <c r="DY26" s="75"/>
      <c r="DZ26" s="75"/>
      <c r="EA26" s="75"/>
      <c r="EB26" s="75"/>
      <c r="EC26" s="75"/>
      <c r="ED26" s="75"/>
      <c r="EE26" s="75"/>
      <c r="EF26" s="76"/>
      <c r="EG26" s="74" t="s">
        <v>156</v>
      </c>
      <c r="EH26" s="75"/>
      <c r="EI26" s="75"/>
      <c r="EJ26" s="75"/>
      <c r="EK26" s="75"/>
      <c r="EL26" s="75"/>
      <c r="EM26" s="75"/>
      <c r="EN26" s="75"/>
      <c r="EO26" s="76"/>
      <c r="EP26" s="132">
        <v>5</v>
      </c>
      <c r="EQ26" s="132"/>
      <c r="ER26" s="132"/>
      <c r="ES26" s="132"/>
      <c r="ET26" s="132"/>
      <c r="EU26" s="132"/>
      <c r="EV26" s="132"/>
      <c r="EW26" s="132"/>
      <c r="EX26" s="132"/>
      <c r="EY26" s="62">
        <f>CN26*5%</f>
        <v>1.1500000000000001</v>
      </c>
      <c r="EZ26" s="62"/>
      <c r="FA26" s="62"/>
      <c r="FB26" s="62"/>
      <c r="FC26" s="62"/>
      <c r="FD26" s="62"/>
      <c r="FE26" s="62"/>
      <c r="FF26" s="62"/>
      <c r="FG26" s="62"/>
      <c r="FP26" s="48">
        <v>23</v>
      </c>
    </row>
    <row r="27" ht="15"/>
    <row r="28" s="7" customFormat="1" ht="16.5" customHeight="1">
      <c r="A28" s="7" t="s">
        <v>38</v>
      </c>
    </row>
    <row r="29" s="7" customFormat="1" ht="6" customHeight="1"/>
    <row r="30" spans="1:163" s="7" customFormat="1" ht="15.75" customHeight="1">
      <c r="A30" s="63" t="s">
        <v>26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</row>
    <row r="31" spans="1:163" s="4" customFormat="1" ht="15.75" customHeight="1">
      <c r="A31" s="131" t="s">
        <v>19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 t="s">
        <v>20</v>
      </c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 t="s">
        <v>21</v>
      </c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 t="s">
        <v>22</v>
      </c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 t="s">
        <v>23</v>
      </c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</row>
    <row r="32" spans="1:163" s="45" customFormat="1" ht="15.75" customHeight="1">
      <c r="A32" s="124">
        <v>1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>
        <v>2</v>
      </c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38" t="s">
        <v>24</v>
      </c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 t="s">
        <v>25</v>
      </c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24">
        <v>5</v>
      </c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</row>
    <row r="33" spans="1:163" s="4" customFormat="1" ht="15.75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</row>
    <row r="34" s="7" customFormat="1" ht="15.75"/>
    <row r="35" s="7" customFormat="1" ht="15.75">
      <c r="A35" s="7" t="s">
        <v>82</v>
      </c>
    </row>
    <row r="36" s="7" customFormat="1" ht="9.75" customHeight="1"/>
    <row r="37" spans="1:163" s="7" customFormat="1" ht="124.5" customHeight="1">
      <c r="A37" s="142" t="s">
        <v>83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3" t="s">
        <v>153</v>
      </c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</row>
    <row r="38" spans="41:163" ht="15.75" customHeight="1">
      <c r="AO38" s="220" t="s">
        <v>27</v>
      </c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20"/>
      <c r="CP38" s="220"/>
      <c r="CQ38" s="220"/>
      <c r="CR38" s="220"/>
      <c r="CS38" s="220"/>
      <c r="CT38" s="220"/>
      <c r="CU38" s="220"/>
      <c r="CV38" s="220"/>
      <c r="CW38" s="220"/>
      <c r="CX38" s="220"/>
      <c r="CY38" s="220"/>
      <c r="CZ38" s="220"/>
      <c r="DA38" s="220"/>
      <c r="DB38" s="220"/>
      <c r="DC38" s="220"/>
      <c r="DD38" s="220"/>
      <c r="DE38" s="220"/>
      <c r="DF38" s="220"/>
      <c r="DG38" s="220"/>
      <c r="DH38" s="220"/>
      <c r="DI38" s="220"/>
      <c r="DJ38" s="220"/>
      <c r="DK38" s="220"/>
      <c r="DL38" s="220"/>
      <c r="DM38" s="220"/>
      <c r="DN38" s="220"/>
      <c r="DO38" s="220"/>
      <c r="DP38" s="220"/>
      <c r="DQ38" s="220"/>
      <c r="DR38" s="220"/>
      <c r="DS38" s="220"/>
      <c r="DT38" s="220"/>
      <c r="DU38" s="220"/>
      <c r="DV38" s="220"/>
      <c r="DW38" s="220"/>
      <c r="DX38" s="220"/>
      <c r="DY38" s="220"/>
      <c r="DZ38" s="220"/>
      <c r="EA38" s="220"/>
      <c r="EB38" s="220"/>
      <c r="EC38" s="220"/>
      <c r="ED38" s="220"/>
      <c r="EE38" s="220"/>
      <c r="EF38" s="220"/>
      <c r="EG38" s="220"/>
      <c r="EH38" s="220"/>
      <c r="EI38" s="220"/>
      <c r="EJ38" s="220"/>
      <c r="EK38" s="220"/>
      <c r="EL38" s="220"/>
      <c r="EM38" s="220"/>
      <c r="EN38" s="220"/>
      <c r="EO38" s="220"/>
      <c r="EP38" s="220"/>
      <c r="EQ38" s="220"/>
      <c r="ER38" s="220"/>
      <c r="ES38" s="220"/>
      <c r="ET38" s="220"/>
      <c r="EU38" s="220"/>
      <c r="EV38" s="220"/>
      <c r="EW38" s="220"/>
      <c r="EX38" s="220"/>
      <c r="EY38" s="220"/>
      <c r="EZ38" s="220"/>
      <c r="FA38" s="220"/>
      <c r="FB38" s="220"/>
      <c r="FC38" s="220"/>
      <c r="FD38" s="220"/>
      <c r="FE38" s="220"/>
      <c r="FF38" s="220"/>
      <c r="FG38" s="220"/>
    </row>
    <row r="39" spans="41:163" ht="13.5" customHeight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84</v>
      </c>
    </row>
    <row r="41" ht="7.5" customHeight="1"/>
    <row r="42" spans="1:163" s="4" customFormat="1" ht="15.75" customHeight="1">
      <c r="A42" s="131" t="s">
        <v>28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 t="s">
        <v>29</v>
      </c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 t="s">
        <v>30</v>
      </c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</row>
    <row r="43" spans="1:163" s="4" customFormat="1" ht="15.75" customHeight="1">
      <c r="A43" s="124">
        <v>1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38" t="s">
        <v>31</v>
      </c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9">
        <v>3</v>
      </c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39"/>
      <c r="EI43" s="139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39"/>
      <c r="EU43" s="139"/>
      <c r="EV43" s="139"/>
      <c r="EW43" s="139"/>
      <c r="EX43" s="139"/>
      <c r="EY43" s="139"/>
      <c r="EZ43" s="139"/>
      <c r="FA43" s="139"/>
      <c r="FB43" s="139"/>
      <c r="FC43" s="139"/>
      <c r="FD43" s="139"/>
      <c r="FE43" s="139"/>
      <c r="FF43" s="139"/>
      <c r="FG43" s="139"/>
    </row>
    <row r="44" spans="1:163" s="4" customFormat="1" ht="215.25" customHeight="1">
      <c r="A44" s="140" t="s">
        <v>85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1" t="s">
        <v>104</v>
      </c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 t="s">
        <v>104</v>
      </c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1"/>
      <c r="ES44" s="141"/>
      <c r="ET44" s="141"/>
      <c r="EU44" s="141"/>
      <c r="EV44" s="141"/>
      <c r="EW44" s="141"/>
      <c r="EX44" s="141"/>
      <c r="EY44" s="141"/>
      <c r="EZ44" s="141"/>
      <c r="FA44" s="141"/>
      <c r="FB44" s="141"/>
      <c r="FC44" s="141"/>
      <c r="FD44" s="141"/>
      <c r="FE44" s="141"/>
      <c r="FF44" s="141"/>
      <c r="FG44" s="141"/>
    </row>
  </sheetData>
  <sheetProtection/>
  <mergeCells count="180">
    <mergeCell ref="A44:BC44"/>
    <mergeCell ref="BD44:DE44"/>
    <mergeCell ref="DF44:FG44"/>
    <mergeCell ref="AO38:FG38"/>
    <mergeCell ref="A42:BC42"/>
    <mergeCell ref="BD42:DE42"/>
    <mergeCell ref="DF42:FG42"/>
    <mergeCell ref="A43:BC43"/>
    <mergeCell ref="BD43:DE43"/>
    <mergeCell ref="DF43:FG43"/>
    <mergeCell ref="A33:AD33"/>
    <mergeCell ref="AE33:BI33"/>
    <mergeCell ref="BJ33:CG33"/>
    <mergeCell ref="CH33:DE33"/>
    <mergeCell ref="DF33:FG33"/>
    <mergeCell ref="A37:AN37"/>
    <mergeCell ref="AO37:FG37"/>
    <mergeCell ref="A31:AD31"/>
    <mergeCell ref="AE31:BI31"/>
    <mergeCell ref="BJ31:CG31"/>
    <mergeCell ref="CH31:DE31"/>
    <mergeCell ref="DF31:FG31"/>
    <mergeCell ref="A32:AD32"/>
    <mergeCell ref="AE32:BI32"/>
    <mergeCell ref="BJ32:CG32"/>
    <mergeCell ref="CH32:DE32"/>
    <mergeCell ref="DF32:FG32"/>
    <mergeCell ref="DO26:DW26"/>
    <mergeCell ref="DX26:EF26"/>
    <mergeCell ref="EG26:EO26"/>
    <mergeCell ref="EP26:EX26"/>
    <mergeCell ref="EY26:FG26"/>
    <mergeCell ref="A30:FG30"/>
    <mergeCell ref="BN26:BW26"/>
    <mergeCell ref="BX26:CF26"/>
    <mergeCell ref="CG26:CM26"/>
    <mergeCell ref="CN26:CV26"/>
    <mergeCell ref="CW26:DE26"/>
    <mergeCell ref="DF26:DN26"/>
    <mergeCell ref="A26:J26"/>
    <mergeCell ref="K26:U26"/>
    <mergeCell ref="V26:AF26"/>
    <mergeCell ref="AG26:AQ26"/>
    <mergeCell ref="AR26:BB26"/>
    <mergeCell ref="BC26:BM26"/>
    <mergeCell ref="DF25:DN25"/>
    <mergeCell ref="DO25:DW25"/>
    <mergeCell ref="DX25:EF25"/>
    <mergeCell ref="EG25:EO25"/>
    <mergeCell ref="EP25:EX25"/>
    <mergeCell ref="EY25:FG25"/>
    <mergeCell ref="BC25:BM25"/>
    <mergeCell ref="BN25:BW25"/>
    <mergeCell ref="BX25:CF25"/>
    <mergeCell ref="CG25:CM25"/>
    <mergeCell ref="CN25:CV25"/>
    <mergeCell ref="CW25:DE25"/>
    <mergeCell ref="K24:U24"/>
    <mergeCell ref="V24:AF24"/>
    <mergeCell ref="AG24:AQ24"/>
    <mergeCell ref="AR24:BB24"/>
    <mergeCell ref="BC24:BM24"/>
    <mergeCell ref="A25:J25"/>
    <mergeCell ref="K25:U25"/>
    <mergeCell ref="V25:AF25"/>
    <mergeCell ref="AG25:AQ25"/>
    <mergeCell ref="AR25:BB25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DX22:DZ22"/>
    <mergeCell ref="EA22:EB22"/>
    <mergeCell ref="EC22:EF22"/>
    <mergeCell ref="EG22:EI22"/>
    <mergeCell ref="EJ22:EK22"/>
    <mergeCell ref="EL22:EO22"/>
    <mergeCell ref="DF22:DH22"/>
    <mergeCell ref="DI22:DJ22"/>
    <mergeCell ref="DK22:DN22"/>
    <mergeCell ref="DO22:DQ22"/>
    <mergeCell ref="DR22:DS22"/>
    <mergeCell ref="DT22:DW22"/>
    <mergeCell ref="EP21:FG21"/>
    <mergeCell ref="L22:T23"/>
    <mergeCell ref="W22:AE23"/>
    <mergeCell ref="AH22:AP23"/>
    <mergeCell ref="AS22:BA23"/>
    <mergeCell ref="BD22:BL23"/>
    <mergeCell ref="BN22:BW24"/>
    <mergeCell ref="BX22:CM22"/>
    <mergeCell ref="CN22:CP22"/>
    <mergeCell ref="CQ22:CR22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CY17:DF17"/>
    <mergeCell ref="DG17:DP17"/>
    <mergeCell ref="DQ17:DZ17"/>
    <mergeCell ref="EA17:EJ17"/>
    <mergeCell ref="EK17:EU17"/>
    <mergeCell ref="EV17:FG17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BZ16:CL16"/>
    <mergeCell ref="CM16:CX16"/>
    <mergeCell ref="CY16:DF16"/>
    <mergeCell ref="DG16:DP16"/>
    <mergeCell ref="DQ16:DZ16"/>
    <mergeCell ref="EA16:EJ16"/>
    <mergeCell ref="A16:L16"/>
    <mergeCell ref="M16:Y16"/>
    <mergeCell ref="Z16:AL16"/>
    <mergeCell ref="AM16:AY16"/>
    <mergeCell ref="AZ16:BL16"/>
    <mergeCell ref="BM16:BY16"/>
    <mergeCell ref="CM14:CX15"/>
    <mergeCell ref="CY14:DF15"/>
    <mergeCell ref="DG14:DP15"/>
    <mergeCell ref="DQ14:DZ15"/>
    <mergeCell ref="EA14:EJ15"/>
    <mergeCell ref="M15:Y15"/>
    <mergeCell ref="Z15:AL15"/>
    <mergeCell ref="AM15:AY15"/>
    <mergeCell ref="AZ15:BL15"/>
    <mergeCell ref="BM15:BY15"/>
    <mergeCell ref="DW13:DZ13"/>
    <mergeCell ref="EA13:EC13"/>
    <mergeCell ref="ED13:EF13"/>
    <mergeCell ref="EG13:EJ13"/>
    <mergeCell ref="EK13:EU15"/>
    <mergeCell ref="EV13:FG15"/>
    <mergeCell ref="EK12:FG12"/>
    <mergeCell ref="N13:X14"/>
    <mergeCell ref="AA13:AK14"/>
    <mergeCell ref="AN13:AX14"/>
    <mergeCell ref="BA13:BK14"/>
    <mergeCell ref="BN13:BX14"/>
    <mergeCell ref="BZ13:CL15"/>
    <mergeCell ref="CM13:DF13"/>
    <mergeCell ref="DG13:DI13"/>
    <mergeCell ref="DJ13:DL13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A1:FG1"/>
    <mergeCell ref="BU2:CD2"/>
    <mergeCell ref="CE2:CL2"/>
    <mergeCell ref="A4:AI4"/>
    <mergeCell ref="AJ4:DG4"/>
    <mergeCell ref="DM4:EL5"/>
    <mergeCell ref="EN4:FG5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P44"/>
  <sheetViews>
    <sheetView view="pageBreakPreview" zoomScaleSheetLayoutView="100" zoomScalePageLayoutView="0" workbookViewId="0" topLeftCell="A13">
      <selection activeCell="CN27" sqref="CN27"/>
    </sheetView>
  </sheetViews>
  <sheetFormatPr defaultColWidth="0.875" defaultRowHeight="12" customHeight="1"/>
  <cols>
    <col min="1" max="31" width="0.875" style="1" customWidth="1"/>
    <col min="32" max="32" width="2.125" style="1" customWidth="1"/>
    <col min="33" max="89" width="0.875" style="1" customWidth="1"/>
    <col min="90" max="90" width="2.125" style="1" customWidth="1"/>
    <col min="91" max="171" width="0.875" style="1" customWidth="1"/>
    <col min="172" max="172" width="12.75390625" style="1" customWidth="1"/>
    <col min="173" max="16384" width="0.875" style="1" customWidth="1"/>
  </cols>
  <sheetData>
    <row r="1" spans="1:163" s="7" customFormat="1" ht="20.25" customHeight="1">
      <c r="A1" s="191" t="s">
        <v>57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</row>
    <row r="2" spans="73:90" s="9" customFormat="1" ht="16.5" customHeight="1">
      <c r="BU2" s="115" t="s">
        <v>13</v>
      </c>
      <c r="BV2" s="115"/>
      <c r="BW2" s="115"/>
      <c r="BX2" s="115"/>
      <c r="BY2" s="115"/>
      <c r="BZ2" s="115"/>
      <c r="CA2" s="115"/>
      <c r="CB2" s="115"/>
      <c r="CC2" s="115"/>
      <c r="CD2" s="115"/>
      <c r="CE2" s="116" t="s">
        <v>130</v>
      </c>
      <c r="CF2" s="116"/>
      <c r="CG2" s="116"/>
      <c r="CH2" s="116"/>
      <c r="CI2" s="116"/>
      <c r="CJ2" s="116"/>
      <c r="CK2" s="116"/>
      <c r="CL2" s="116"/>
    </row>
    <row r="3" ht="15.75" thickBot="1"/>
    <row r="4" spans="1:163" ht="30" customHeight="1">
      <c r="A4" s="91" t="s">
        <v>58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2" t="s">
        <v>142</v>
      </c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L4" s="21"/>
      <c r="DM4" s="105" t="s">
        <v>40</v>
      </c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N4" s="207" t="s">
        <v>148</v>
      </c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8"/>
      <c r="EZ4" s="208"/>
      <c r="FA4" s="208"/>
      <c r="FB4" s="208"/>
      <c r="FC4" s="208"/>
      <c r="FD4" s="208"/>
      <c r="FE4" s="208"/>
      <c r="FF4" s="208"/>
      <c r="FG4" s="209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N5" s="210"/>
      <c r="EO5" s="211"/>
      <c r="EP5" s="211"/>
      <c r="EQ5" s="211"/>
      <c r="ER5" s="211"/>
      <c r="ES5" s="211"/>
      <c r="ET5" s="211"/>
      <c r="EU5" s="211"/>
      <c r="EV5" s="211"/>
      <c r="EW5" s="211"/>
      <c r="EX5" s="211"/>
      <c r="EY5" s="211"/>
      <c r="EZ5" s="211"/>
      <c r="FA5" s="211"/>
      <c r="FB5" s="211"/>
      <c r="FC5" s="211"/>
      <c r="FD5" s="211"/>
      <c r="FE5" s="211"/>
      <c r="FF5" s="211"/>
      <c r="FG5" s="212"/>
    </row>
    <row r="6" spans="1:163" ht="30" customHeight="1">
      <c r="A6" s="91" t="s">
        <v>59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3" t="s">
        <v>86</v>
      </c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60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77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5" customFormat="1" ht="47.25" customHeight="1">
      <c r="A12" s="94" t="s">
        <v>176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84" t="s">
        <v>71</v>
      </c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6"/>
      <c r="AZ12" s="84" t="s">
        <v>78</v>
      </c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6"/>
      <c r="BZ12" s="204" t="s">
        <v>79</v>
      </c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205"/>
      <c r="DG12" s="84" t="s">
        <v>80</v>
      </c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6"/>
      <c r="EK12" s="94" t="s">
        <v>81</v>
      </c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</row>
    <row r="13" spans="1:163" s="35" customFormat="1" ht="12.7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4"/>
      <c r="N13" s="95" t="s">
        <v>61</v>
      </c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33"/>
      <c r="Z13" s="34"/>
      <c r="AA13" s="95" t="s">
        <v>62</v>
      </c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33"/>
      <c r="AM13" s="34"/>
      <c r="AN13" s="95" t="s">
        <v>63</v>
      </c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33"/>
      <c r="AZ13" s="34"/>
      <c r="BA13" s="95" t="s">
        <v>64</v>
      </c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33"/>
      <c r="BM13" s="34"/>
      <c r="BN13" s="95" t="s">
        <v>67</v>
      </c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33"/>
      <c r="BZ13" s="204" t="s">
        <v>65</v>
      </c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205"/>
      <c r="CM13" s="156" t="s">
        <v>36</v>
      </c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8"/>
      <c r="DG13" s="194">
        <v>20</v>
      </c>
      <c r="DH13" s="195"/>
      <c r="DI13" s="195"/>
      <c r="DJ13" s="104" t="s">
        <v>50</v>
      </c>
      <c r="DK13" s="104"/>
      <c r="DL13" s="104"/>
      <c r="DM13" s="149" t="s">
        <v>14</v>
      </c>
      <c r="DN13" s="149"/>
      <c r="DO13" s="149"/>
      <c r="DP13" s="150"/>
      <c r="DQ13" s="194">
        <v>20</v>
      </c>
      <c r="DR13" s="195"/>
      <c r="DS13" s="195"/>
      <c r="DT13" s="104" t="s">
        <v>51</v>
      </c>
      <c r="DU13" s="104"/>
      <c r="DV13" s="104"/>
      <c r="DW13" s="149" t="s">
        <v>14</v>
      </c>
      <c r="DX13" s="149"/>
      <c r="DY13" s="149"/>
      <c r="DZ13" s="150"/>
      <c r="EA13" s="194">
        <v>20</v>
      </c>
      <c r="EB13" s="195"/>
      <c r="EC13" s="195"/>
      <c r="ED13" s="104" t="s">
        <v>52</v>
      </c>
      <c r="EE13" s="104"/>
      <c r="EF13" s="104"/>
      <c r="EG13" s="149" t="s">
        <v>14</v>
      </c>
      <c r="EH13" s="149"/>
      <c r="EI13" s="149"/>
      <c r="EJ13" s="150"/>
      <c r="EK13" s="94" t="s">
        <v>41</v>
      </c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 t="s">
        <v>42</v>
      </c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</row>
    <row r="14" spans="1:163" s="35" customFormat="1" ht="32.25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3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46"/>
      <c r="Z14" s="3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46"/>
      <c r="AM14" s="3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46"/>
      <c r="AZ14" s="3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46"/>
      <c r="BM14" s="3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37"/>
      <c r="BZ14" s="214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6"/>
      <c r="CM14" s="159" t="s">
        <v>23</v>
      </c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1"/>
      <c r="CY14" s="159" t="s">
        <v>66</v>
      </c>
      <c r="CZ14" s="160"/>
      <c r="DA14" s="160"/>
      <c r="DB14" s="160"/>
      <c r="DC14" s="160"/>
      <c r="DD14" s="160"/>
      <c r="DE14" s="160"/>
      <c r="DF14" s="161"/>
      <c r="DG14" s="112" t="s">
        <v>15</v>
      </c>
      <c r="DH14" s="113"/>
      <c r="DI14" s="113"/>
      <c r="DJ14" s="113"/>
      <c r="DK14" s="113"/>
      <c r="DL14" s="113"/>
      <c r="DM14" s="113"/>
      <c r="DN14" s="113"/>
      <c r="DO14" s="113"/>
      <c r="DP14" s="114"/>
      <c r="DQ14" s="112" t="s">
        <v>16</v>
      </c>
      <c r="DR14" s="113"/>
      <c r="DS14" s="113"/>
      <c r="DT14" s="113"/>
      <c r="DU14" s="113"/>
      <c r="DV14" s="113"/>
      <c r="DW14" s="113"/>
      <c r="DX14" s="113"/>
      <c r="DY14" s="113"/>
      <c r="DZ14" s="114"/>
      <c r="EA14" s="112" t="s">
        <v>17</v>
      </c>
      <c r="EB14" s="113"/>
      <c r="EC14" s="113"/>
      <c r="ED14" s="113"/>
      <c r="EE14" s="113"/>
      <c r="EF14" s="113"/>
      <c r="EG14" s="113"/>
      <c r="EH14" s="113"/>
      <c r="EI14" s="113"/>
      <c r="EJ14" s="11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</row>
    <row r="15" spans="1:163" s="35" customFormat="1" ht="24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87" t="s">
        <v>163</v>
      </c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9"/>
      <c r="Z15" s="87" t="s">
        <v>163</v>
      </c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9"/>
      <c r="AM15" s="87" t="s">
        <v>163</v>
      </c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9"/>
      <c r="AZ15" s="87" t="s">
        <v>163</v>
      </c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9"/>
      <c r="BM15" s="87" t="s">
        <v>163</v>
      </c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9"/>
      <c r="BZ15" s="217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218"/>
      <c r="CM15" s="162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4"/>
      <c r="CY15" s="162"/>
      <c r="CZ15" s="163"/>
      <c r="DA15" s="163"/>
      <c r="DB15" s="163"/>
      <c r="DC15" s="163"/>
      <c r="DD15" s="163"/>
      <c r="DE15" s="163"/>
      <c r="DF15" s="164"/>
      <c r="DG15" s="87"/>
      <c r="DH15" s="88"/>
      <c r="DI15" s="88"/>
      <c r="DJ15" s="88"/>
      <c r="DK15" s="88"/>
      <c r="DL15" s="88"/>
      <c r="DM15" s="88"/>
      <c r="DN15" s="88"/>
      <c r="DO15" s="88"/>
      <c r="DP15" s="89"/>
      <c r="DQ15" s="87"/>
      <c r="DR15" s="88"/>
      <c r="DS15" s="88"/>
      <c r="DT15" s="88"/>
      <c r="DU15" s="88"/>
      <c r="DV15" s="88"/>
      <c r="DW15" s="88"/>
      <c r="DX15" s="88"/>
      <c r="DY15" s="88"/>
      <c r="DZ15" s="89"/>
      <c r="EA15" s="87"/>
      <c r="EB15" s="88"/>
      <c r="EC15" s="88"/>
      <c r="ED15" s="88"/>
      <c r="EE15" s="88"/>
      <c r="EF15" s="88"/>
      <c r="EG15" s="88"/>
      <c r="EH15" s="88"/>
      <c r="EI15" s="88"/>
      <c r="EJ15" s="89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</row>
    <row r="16" spans="1:163" s="38" customFormat="1" ht="11.25" customHeight="1">
      <c r="A16" s="79">
        <v>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80">
        <v>2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2"/>
      <c r="Z16" s="80">
        <v>3</v>
      </c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2"/>
      <c r="AM16" s="80">
        <v>4</v>
      </c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2"/>
      <c r="AZ16" s="80">
        <v>5</v>
      </c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2"/>
      <c r="BM16" s="80">
        <v>6</v>
      </c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2"/>
      <c r="BZ16" s="80">
        <v>7</v>
      </c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2"/>
      <c r="CM16" s="80">
        <v>8</v>
      </c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2"/>
      <c r="CY16" s="80">
        <v>9</v>
      </c>
      <c r="CZ16" s="81"/>
      <c r="DA16" s="81"/>
      <c r="DB16" s="81"/>
      <c r="DC16" s="81"/>
      <c r="DD16" s="81"/>
      <c r="DE16" s="81"/>
      <c r="DF16" s="82"/>
      <c r="DG16" s="80">
        <v>10</v>
      </c>
      <c r="DH16" s="81"/>
      <c r="DI16" s="81"/>
      <c r="DJ16" s="81"/>
      <c r="DK16" s="81"/>
      <c r="DL16" s="81"/>
      <c r="DM16" s="81"/>
      <c r="DN16" s="81"/>
      <c r="DO16" s="81"/>
      <c r="DP16" s="82"/>
      <c r="DQ16" s="80">
        <v>11</v>
      </c>
      <c r="DR16" s="81"/>
      <c r="DS16" s="81"/>
      <c r="DT16" s="81"/>
      <c r="DU16" s="81"/>
      <c r="DV16" s="81"/>
      <c r="DW16" s="81"/>
      <c r="DX16" s="81"/>
      <c r="DY16" s="81"/>
      <c r="DZ16" s="82"/>
      <c r="EA16" s="80">
        <v>12</v>
      </c>
      <c r="EB16" s="81"/>
      <c r="EC16" s="81"/>
      <c r="ED16" s="81"/>
      <c r="EE16" s="81"/>
      <c r="EF16" s="81"/>
      <c r="EG16" s="81"/>
      <c r="EH16" s="81"/>
      <c r="EI16" s="81"/>
      <c r="EJ16" s="82"/>
      <c r="EK16" s="148">
        <v>13</v>
      </c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>
        <v>14</v>
      </c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</row>
    <row r="17" spans="1:163" s="35" customFormat="1" ht="96" customHeight="1">
      <c r="A17" s="219" t="s">
        <v>157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90" t="s">
        <v>127</v>
      </c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 t="s">
        <v>158</v>
      </c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 t="s">
        <v>127</v>
      </c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 t="s">
        <v>151</v>
      </c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 t="s">
        <v>87</v>
      </c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 t="s">
        <v>87</v>
      </c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 t="s">
        <v>87</v>
      </c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83" t="s">
        <v>87</v>
      </c>
      <c r="CZ17" s="83"/>
      <c r="DA17" s="83"/>
      <c r="DB17" s="83"/>
      <c r="DC17" s="83"/>
      <c r="DD17" s="83"/>
      <c r="DE17" s="83"/>
      <c r="DF17" s="83"/>
      <c r="DG17" s="90" t="s">
        <v>87</v>
      </c>
      <c r="DH17" s="90"/>
      <c r="DI17" s="90"/>
      <c r="DJ17" s="90"/>
      <c r="DK17" s="90"/>
      <c r="DL17" s="90"/>
      <c r="DM17" s="90"/>
      <c r="DN17" s="90"/>
      <c r="DO17" s="90"/>
      <c r="DP17" s="90"/>
      <c r="DQ17" s="90" t="s">
        <v>87</v>
      </c>
      <c r="DR17" s="90"/>
      <c r="DS17" s="90"/>
      <c r="DT17" s="90"/>
      <c r="DU17" s="90"/>
      <c r="DV17" s="90"/>
      <c r="DW17" s="90"/>
      <c r="DX17" s="90"/>
      <c r="DY17" s="90"/>
      <c r="DZ17" s="90"/>
      <c r="EA17" s="90" t="s">
        <v>87</v>
      </c>
      <c r="EB17" s="90"/>
      <c r="EC17" s="90"/>
      <c r="ED17" s="90"/>
      <c r="EE17" s="90"/>
      <c r="EF17" s="90"/>
      <c r="EG17" s="90"/>
      <c r="EH17" s="90"/>
      <c r="EI17" s="90"/>
      <c r="EJ17" s="90"/>
      <c r="EK17" s="94" t="s">
        <v>87</v>
      </c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 t="s">
        <v>87</v>
      </c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174</v>
      </c>
    </row>
    <row r="20" ht="6" customHeight="1"/>
    <row r="21" spans="1:163" s="41" customFormat="1" ht="73.5" customHeight="1">
      <c r="A21" s="132" t="s">
        <v>176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51" t="s">
        <v>71</v>
      </c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3"/>
      <c r="AR21" s="151" t="s">
        <v>72</v>
      </c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3"/>
      <c r="BN21" s="154" t="s">
        <v>73</v>
      </c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1" t="s">
        <v>74</v>
      </c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3"/>
      <c r="DO21" s="151" t="s">
        <v>92</v>
      </c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3"/>
      <c r="EP21" s="132" t="s">
        <v>75</v>
      </c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</row>
    <row r="22" spans="1:163" s="41" customFormat="1" ht="12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40"/>
      <c r="L22" s="155" t="s">
        <v>61</v>
      </c>
      <c r="M22" s="155"/>
      <c r="N22" s="155"/>
      <c r="O22" s="155"/>
      <c r="P22" s="155"/>
      <c r="Q22" s="155"/>
      <c r="R22" s="155"/>
      <c r="S22" s="155"/>
      <c r="T22" s="155"/>
      <c r="U22" s="39"/>
      <c r="V22" s="40"/>
      <c r="W22" s="155" t="s">
        <v>62</v>
      </c>
      <c r="X22" s="155"/>
      <c r="Y22" s="155"/>
      <c r="Z22" s="155"/>
      <c r="AA22" s="155"/>
      <c r="AB22" s="155"/>
      <c r="AC22" s="155"/>
      <c r="AD22" s="155"/>
      <c r="AE22" s="155"/>
      <c r="AF22" s="39"/>
      <c r="AG22" s="40"/>
      <c r="AH22" s="155" t="s">
        <v>63</v>
      </c>
      <c r="AI22" s="155"/>
      <c r="AJ22" s="155"/>
      <c r="AK22" s="155"/>
      <c r="AL22" s="155"/>
      <c r="AM22" s="155"/>
      <c r="AN22" s="155"/>
      <c r="AO22" s="155"/>
      <c r="AP22" s="155"/>
      <c r="AQ22" s="39"/>
      <c r="AR22" s="40"/>
      <c r="AS22" s="155" t="s">
        <v>64</v>
      </c>
      <c r="AT22" s="155"/>
      <c r="AU22" s="155"/>
      <c r="AV22" s="155"/>
      <c r="AW22" s="155"/>
      <c r="AX22" s="155"/>
      <c r="AY22" s="155"/>
      <c r="AZ22" s="155"/>
      <c r="BA22" s="155"/>
      <c r="BB22" s="39"/>
      <c r="BC22" s="40"/>
      <c r="BD22" s="155" t="s">
        <v>67</v>
      </c>
      <c r="BE22" s="155"/>
      <c r="BF22" s="155"/>
      <c r="BG22" s="155"/>
      <c r="BH22" s="155"/>
      <c r="BI22" s="155"/>
      <c r="BJ22" s="155"/>
      <c r="BK22" s="155"/>
      <c r="BL22" s="155"/>
      <c r="BM22" s="39"/>
      <c r="BN22" s="154" t="s">
        <v>68</v>
      </c>
      <c r="BO22" s="155"/>
      <c r="BP22" s="155"/>
      <c r="BQ22" s="155"/>
      <c r="BR22" s="155"/>
      <c r="BS22" s="155"/>
      <c r="BT22" s="155"/>
      <c r="BU22" s="155"/>
      <c r="BV22" s="155"/>
      <c r="BW22" s="179"/>
      <c r="BX22" s="64" t="s">
        <v>36</v>
      </c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186">
        <v>20</v>
      </c>
      <c r="CO22" s="187"/>
      <c r="CP22" s="187"/>
      <c r="CQ22" s="185" t="s">
        <v>50</v>
      </c>
      <c r="CR22" s="185"/>
      <c r="CS22" s="171" t="s">
        <v>14</v>
      </c>
      <c r="CT22" s="171"/>
      <c r="CU22" s="171"/>
      <c r="CV22" s="172"/>
      <c r="CW22" s="186">
        <v>20</v>
      </c>
      <c r="CX22" s="187"/>
      <c r="CY22" s="187"/>
      <c r="CZ22" s="185" t="s">
        <v>51</v>
      </c>
      <c r="DA22" s="185"/>
      <c r="DB22" s="171" t="s">
        <v>14</v>
      </c>
      <c r="DC22" s="171"/>
      <c r="DD22" s="171"/>
      <c r="DE22" s="172"/>
      <c r="DF22" s="186">
        <v>20</v>
      </c>
      <c r="DG22" s="187"/>
      <c r="DH22" s="187"/>
      <c r="DI22" s="185" t="s">
        <v>52</v>
      </c>
      <c r="DJ22" s="185"/>
      <c r="DK22" s="171" t="s">
        <v>14</v>
      </c>
      <c r="DL22" s="171"/>
      <c r="DM22" s="171"/>
      <c r="DN22" s="172"/>
      <c r="DO22" s="186">
        <v>20</v>
      </c>
      <c r="DP22" s="187"/>
      <c r="DQ22" s="187"/>
      <c r="DR22" s="185" t="s">
        <v>50</v>
      </c>
      <c r="DS22" s="185"/>
      <c r="DT22" s="171" t="s">
        <v>14</v>
      </c>
      <c r="DU22" s="171"/>
      <c r="DV22" s="171"/>
      <c r="DW22" s="172"/>
      <c r="DX22" s="186">
        <v>20</v>
      </c>
      <c r="DY22" s="187"/>
      <c r="DZ22" s="187"/>
      <c r="EA22" s="185" t="s">
        <v>51</v>
      </c>
      <c r="EB22" s="185"/>
      <c r="EC22" s="171" t="s">
        <v>14</v>
      </c>
      <c r="ED22" s="171"/>
      <c r="EE22" s="171"/>
      <c r="EF22" s="172"/>
      <c r="EG22" s="186">
        <v>20</v>
      </c>
      <c r="EH22" s="187"/>
      <c r="EI22" s="187"/>
      <c r="EJ22" s="185" t="s">
        <v>52</v>
      </c>
      <c r="EK22" s="185"/>
      <c r="EL22" s="171" t="s">
        <v>14</v>
      </c>
      <c r="EM22" s="171"/>
      <c r="EN22" s="171"/>
      <c r="EO22" s="172"/>
      <c r="EP22" s="221" t="s">
        <v>45</v>
      </c>
      <c r="EQ22" s="221"/>
      <c r="ER22" s="221"/>
      <c r="ES22" s="221"/>
      <c r="ET22" s="221"/>
      <c r="EU22" s="221"/>
      <c r="EV22" s="221"/>
      <c r="EW22" s="221"/>
      <c r="EX22" s="221"/>
      <c r="EY22" s="221" t="s">
        <v>44</v>
      </c>
      <c r="EZ22" s="221"/>
      <c r="FA22" s="221"/>
      <c r="FB22" s="221"/>
      <c r="FC22" s="221"/>
      <c r="FD22" s="221"/>
      <c r="FE22" s="221"/>
      <c r="FF22" s="221"/>
      <c r="FG22" s="221"/>
    </row>
    <row r="23" spans="1:163" s="41" customFormat="1" ht="31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42"/>
      <c r="L23" s="178"/>
      <c r="M23" s="178"/>
      <c r="N23" s="178"/>
      <c r="O23" s="178"/>
      <c r="P23" s="178"/>
      <c r="Q23" s="178"/>
      <c r="R23" s="178"/>
      <c r="S23" s="178"/>
      <c r="T23" s="178"/>
      <c r="U23" s="47"/>
      <c r="V23" s="42"/>
      <c r="W23" s="178"/>
      <c r="X23" s="178"/>
      <c r="Y23" s="178"/>
      <c r="Z23" s="178"/>
      <c r="AA23" s="178"/>
      <c r="AB23" s="178"/>
      <c r="AC23" s="178"/>
      <c r="AD23" s="178"/>
      <c r="AE23" s="178"/>
      <c r="AF23" s="47"/>
      <c r="AG23" s="42"/>
      <c r="AH23" s="178"/>
      <c r="AI23" s="178"/>
      <c r="AJ23" s="178"/>
      <c r="AK23" s="178"/>
      <c r="AL23" s="178"/>
      <c r="AM23" s="178"/>
      <c r="AN23" s="178"/>
      <c r="AO23" s="178"/>
      <c r="AP23" s="178"/>
      <c r="AQ23" s="43"/>
      <c r="AR23" s="42"/>
      <c r="AS23" s="178"/>
      <c r="AT23" s="178"/>
      <c r="AU23" s="178"/>
      <c r="AV23" s="178"/>
      <c r="AW23" s="178"/>
      <c r="AX23" s="178"/>
      <c r="AY23" s="178"/>
      <c r="AZ23" s="178"/>
      <c r="BA23" s="178"/>
      <c r="BB23" s="47"/>
      <c r="BC23" s="42"/>
      <c r="BD23" s="178"/>
      <c r="BE23" s="178"/>
      <c r="BF23" s="178"/>
      <c r="BG23" s="178"/>
      <c r="BH23" s="178"/>
      <c r="BI23" s="178"/>
      <c r="BJ23" s="178"/>
      <c r="BK23" s="178"/>
      <c r="BL23" s="178"/>
      <c r="BM23" s="43"/>
      <c r="BN23" s="180"/>
      <c r="BO23" s="181"/>
      <c r="BP23" s="181"/>
      <c r="BQ23" s="181"/>
      <c r="BR23" s="181"/>
      <c r="BS23" s="181"/>
      <c r="BT23" s="181"/>
      <c r="BU23" s="181"/>
      <c r="BV23" s="181"/>
      <c r="BW23" s="182"/>
      <c r="BX23" s="68" t="s">
        <v>69</v>
      </c>
      <c r="BY23" s="69"/>
      <c r="BZ23" s="69"/>
      <c r="CA23" s="69"/>
      <c r="CB23" s="69"/>
      <c r="CC23" s="69"/>
      <c r="CD23" s="69"/>
      <c r="CE23" s="69"/>
      <c r="CF23" s="70"/>
      <c r="CG23" s="68" t="s">
        <v>70</v>
      </c>
      <c r="CH23" s="69"/>
      <c r="CI23" s="69"/>
      <c r="CJ23" s="69"/>
      <c r="CK23" s="69"/>
      <c r="CL23" s="69"/>
      <c r="CM23" s="69"/>
      <c r="CN23" s="165" t="s">
        <v>37</v>
      </c>
      <c r="CO23" s="166"/>
      <c r="CP23" s="166"/>
      <c r="CQ23" s="166"/>
      <c r="CR23" s="166"/>
      <c r="CS23" s="166"/>
      <c r="CT23" s="166"/>
      <c r="CU23" s="166"/>
      <c r="CV23" s="167"/>
      <c r="CW23" s="165" t="s">
        <v>16</v>
      </c>
      <c r="CX23" s="166"/>
      <c r="CY23" s="166"/>
      <c r="CZ23" s="166"/>
      <c r="DA23" s="166"/>
      <c r="DB23" s="166"/>
      <c r="DC23" s="166"/>
      <c r="DD23" s="166"/>
      <c r="DE23" s="167"/>
      <c r="DF23" s="165" t="s">
        <v>17</v>
      </c>
      <c r="DG23" s="166"/>
      <c r="DH23" s="166"/>
      <c r="DI23" s="166"/>
      <c r="DJ23" s="166"/>
      <c r="DK23" s="166"/>
      <c r="DL23" s="166"/>
      <c r="DM23" s="166"/>
      <c r="DN23" s="167"/>
      <c r="DO23" s="165" t="s">
        <v>37</v>
      </c>
      <c r="DP23" s="166"/>
      <c r="DQ23" s="166"/>
      <c r="DR23" s="166"/>
      <c r="DS23" s="166"/>
      <c r="DT23" s="166"/>
      <c r="DU23" s="166"/>
      <c r="DV23" s="166"/>
      <c r="DW23" s="167"/>
      <c r="DX23" s="165" t="s">
        <v>16</v>
      </c>
      <c r="DY23" s="166"/>
      <c r="DZ23" s="166"/>
      <c r="EA23" s="166"/>
      <c r="EB23" s="166"/>
      <c r="EC23" s="166"/>
      <c r="ED23" s="166"/>
      <c r="EE23" s="166"/>
      <c r="EF23" s="167"/>
      <c r="EG23" s="165" t="s">
        <v>17</v>
      </c>
      <c r="EH23" s="166"/>
      <c r="EI23" s="166"/>
      <c r="EJ23" s="166"/>
      <c r="EK23" s="166"/>
      <c r="EL23" s="166"/>
      <c r="EM23" s="166"/>
      <c r="EN23" s="166"/>
      <c r="EO23" s="167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  <c r="FB23" s="221"/>
      <c r="FC23" s="221"/>
      <c r="FD23" s="221"/>
      <c r="FE23" s="221"/>
      <c r="FF23" s="221"/>
      <c r="FG23" s="221"/>
    </row>
    <row r="24" spans="1:163" s="41" customFormat="1" ht="24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68" t="s">
        <v>163</v>
      </c>
      <c r="L24" s="169"/>
      <c r="M24" s="169"/>
      <c r="N24" s="169"/>
      <c r="O24" s="169"/>
      <c r="P24" s="169"/>
      <c r="Q24" s="169"/>
      <c r="R24" s="169"/>
      <c r="S24" s="169"/>
      <c r="T24" s="169"/>
      <c r="U24" s="170"/>
      <c r="V24" s="168" t="s">
        <v>163</v>
      </c>
      <c r="W24" s="169"/>
      <c r="X24" s="169"/>
      <c r="Y24" s="169"/>
      <c r="Z24" s="169"/>
      <c r="AA24" s="169"/>
      <c r="AB24" s="169"/>
      <c r="AC24" s="169"/>
      <c r="AD24" s="169"/>
      <c r="AE24" s="169"/>
      <c r="AF24" s="170"/>
      <c r="AG24" s="168" t="s">
        <v>163</v>
      </c>
      <c r="AH24" s="169"/>
      <c r="AI24" s="169"/>
      <c r="AJ24" s="169"/>
      <c r="AK24" s="169"/>
      <c r="AL24" s="169"/>
      <c r="AM24" s="169"/>
      <c r="AN24" s="169"/>
      <c r="AO24" s="169"/>
      <c r="AP24" s="169"/>
      <c r="AQ24" s="170"/>
      <c r="AR24" s="168" t="s">
        <v>163</v>
      </c>
      <c r="AS24" s="169"/>
      <c r="AT24" s="169"/>
      <c r="AU24" s="169"/>
      <c r="AV24" s="169"/>
      <c r="AW24" s="169"/>
      <c r="AX24" s="169"/>
      <c r="AY24" s="169"/>
      <c r="AZ24" s="169"/>
      <c r="BA24" s="169"/>
      <c r="BB24" s="170"/>
      <c r="BC24" s="168" t="s">
        <v>163</v>
      </c>
      <c r="BD24" s="169"/>
      <c r="BE24" s="169"/>
      <c r="BF24" s="169"/>
      <c r="BG24" s="169"/>
      <c r="BH24" s="169"/>
      <c r="BI24" s="169"/>
      <c r="BJ24" s="169"/>
      <c r="BK24" s="169"/>
      <c r="BL24" s="169"/>
      <c r="BM24" s="170"/>
      <c r="BN24" s="183"/>
      <c r="BO24" s="178"/>
      <c r="BP24" s="178"/>
      <c r="BQ24" s="178"/>
      <c r="BR24" s="178"/>
      <c r="BS24" s="178"/>
      <c r="BT24" s="178"/>
      <c r="BU24" s="178"/>
      <c r="BV24" s="178"/>
      <c r="BW24" s="184"/>
      <c r="BX24" s="74"/>
      <c r="BY24" s="75"/>
      <c r="BZ24" s="75"/>
      <c r="CA24" s="75"/>
      <c r="CB24" s="75"/>
      <c r="CC24" s="75"/>
      <c r="CD24" s="75"/>
      <c r="CE24" s="75"/>
      <c r="CF24" s="76"/>
      <c r="CG24" s="74"/>
      <c r="CH24" s="75"/>
      <c r="CI24" s="75"/>
      <c r="CJ24" s="75"/>
      <c r="CK24" s="75"/>
      <c r="CL24" s="75"/>
      <c r="CM24" s="75"/>
      <c r="CN24" s="168"/>
      <c r="CO24" s="169"/>
      <c r="CP24" s="169"/>
      <c r="CQ24" s="169"/>
      <c r="CR24" s="169"/>
      <c r="CS24" s="169"/>
      <c r="CT24" s="169"/>
      <c r="CU24" s="169"/>
      <c r="CV24" s="170"/>
      <c r="CW24" s="168"/>
      <c r="CX24" s="169"/>
      <c r="CY24" s="169"/>
      <c r="CZ24" s="169"/>
      <c r="DA24" s="169"/>
      <c r="DB24" s="169"/>
      <c r="DC24" s="169"/>
      <c r="DD24" s="169"/>
      <c r="DE24" s="170"/>
      <c r="DF24" s="168"/>
      <c r="DG24" s="169"/>
      <c r="DH24" s="169"/>
      <c r="DI24" s="169"/>
      <c r="DJ24" s="169"/>
      <c r="DK24" s="169"/>
      <c r="DL24" s="169"/>
      <c r="DM24" s="169"/>
      <c r="DN24" s="170"/>
      <c r="DO24" s="168"/>
      <c r="DP24" s="169"/>
      <c r="DQ24" s="169"/>
      <c r="DR24" s="169"/>
      <c r="DS24" s="169"/>
      <c r="DT24" s="169"/>
      <c r="DU24" s="169"/>
      <c r="DV24" s="169"/>
      <c r="DW24" s="170"/>
      <c r="DX24" s="168"/>
      <c r="DY24" s="169"/>
      <c r="DZ24" s="169"/>
      <c r="EA24" s="169"/>
      <c r="EB24" s="169"/>
      <c r="EC24" s="169"/>
      <c r="ED24" s="169"/>
      <c r="EE24" s="169"/>
      <c r="EF24" s="170"/>
      <c r="EG24" s="168"/>
      <c r="EH24" s="169"/>
      <c r="EI24" s="169"/>
      <c r="EJ24" s="169"/>
      <c r="EK24" s="169"/>
      <c r="EL24" s="169"/>
      <c r="EM24" s="169"/>
      <c r="EN24" s="169"/>
      <c r="EO24" s="170"/>
      <c r="EP24" s="221"/>
      <c r="EQ24" s="221"/>
      <c r="ER24" s="221"/>
      <c r="ES24" s="221"/>
      <c r="ET24" s="221"/>
      <c r="EU24" s="221"/>
      <c r="EV24" s="221"/>
      <c r="EW24" s="221"/>
      <c r="EX24" s="221"/>
      <c r="EY24" s="221"/>
      <c r="EZ24" s="221"/>
      <c r="FA24" s="221"/>
      <c r="FB24" s="221"/>
      <c r="FC24" s="221"/>
      <c r="FD24" s="221"/>
      <c r="FE24" s="221"/>
      <c r="FF24" s="221"/>
      <c r="FG24" s="221"/>
    </row>
    <row r="25" spans="1:163" s="44" customFormat="1" ht="11.25" customHeight="1">
      <c r="A25" s="222">
        <v>1</v>
      </c>
      <c r="B25" s="222"/>
      <c r="C25" s="222"/>
      <c r="D25" s="222"/>
      <c r="E25" s="222"/>
      <c r="F25" s="222"/>
      <c r="G25" s="222"/>
      <c r="H25" s="222"/>
      <c r="I25" s="222"/>
      <c r="J25" s="222"/>
      <c r="K25" s="145">
        <v>2</v>
      </c>
      <c r="L25" s="146"/>
      <c r="M25" s="146"/>
      <c r="N25" s="146"/>
      <c r="O25" s="146"/>
      <c r="P25" s="146"/>
      <c r="Q25" s="146"/>
      <c r="R25" s="146"/>
      <c r="S25" s="146"/>
      <c r="T25" s="146"/>
      <c r="U25" s="147"/>
      <c r="V25" s="145">
        <v>3</v>
      </c>
      <c r="W25" s="146"/>
      <c r="X25" s="146"/>
      <c r="Y25" s="146"/>
      <c r="Z25" s="146"/>
      <c r="AA25" s="146"/>
      <c r="AB25" s="146"/>
      <c r="AC25" s="146"/>
      <c r="AD25" s="146"/>
      <c r="AE25" s="146"/>
      <c r="AF25" s="147"/>
      <c r="AG25" s="145">
        <v>4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7"/>
      <c r="AR25" s="145">
        <v>5</v>
      </c>
      <c r="AS25" s="146"/>
      <c r="AT25" s="146"/>
      <c r="AU25" s="146"/>
      <c r="AV25" s="146"/>
      <c r="AW25" s="146"/>
      <c r="AX25" s="146"/>
      <c r="AY25" s="146"/>
      <c r="AZ25" s="146"/>
      <c r="BA25" s="146"/>
      <c r="BB25" s="147"/>
      <c r="BC25" s="145">
        <v>6</v>
      </c>
      <c r="BD25" s="146"/>
      <c r="BE25" s="146"/>
      <c r="BF25" s="146"/>
      <c r="BG25" s="146"/>
      <c r="BH25" s="146"/>
      <c r="BI25" s="146"/>
      <c r="BJ25" s="146"/>
      <c r="BK25" s="146"/>
      <c r="BL25" s="146"/>
      <c r="BM25" s="147"/>
      <c r="BN25" s="145">
        <v>7</v>
      </c>
      <c r="BO25" s="146"/>
      <c r="BP25" s="146"/>
      <c r="BQ25" s="146"/>
      <c r="BR25" s="146"/>
      <c r="BS25" s="146"/>
      <c r="BT25" s="146"/>
      <c r="BU25" s="146"/>
      <c r="BV25" s="146"/>
      <c r="BW25" s="147"/>
      <c r="BX25" s="145">
        <v>8</v>
      </c>
      <c r="BY25" s="146"/>
      <c r="BZ25" s="146"/>
      <c r="CA25" s="146"/>
      <c r="CB25" s="146"/>
      <c r="CC25" s="146"/>
      <c r="CD25" s="146"/>
      <c r="CE25" s="146"/>
      <c r="CF25" s="147"/>
      <c r="CG25" s="145">
        <v>9</v>
      </c>
      <c r="CH25" s="146"/>
      <c r="CI25" s="146"/>
      <c r="CJ25" s="146"/>
      <c r="CK25" s="146"/>
      <c r="CL25" s="146"/>
      <c r="CM25" s="146"/>
      <c r="CN25" s="145">
        <v>10</v>
      </c>
      <c r="CO25" s="146"/>
      <c r="CP25" s="146"/>
      <c r="CQ25" s="146"/>
      <c r="CR25" s="146"/>
      <c r="CS25" s="146"/>
      <c r="CT25" s="146"/>
      <c r="CU25" s="146"/>
      <c r="CV25" s="147"/>
      <c r="CW25" s="145">
        <v>11</v>
      </c>
      <c r="CX25" s="146"/>
      <c r="CY25" s="146"/>
      <c r="CZ25" s="146"/>
      <c r="DA25" s="146"/>
      <c r="DB25" s="146"/>
      <c r="DC25" s="146"/>
      <c r="DD25" s="146"/>
      <c r="DE25" s="147"/>
      <c r="DF25" s="145">
        <v>12</v>
      </c>
      <c r="DG25" s="146"/>
      <c r="DH25" s="146"/>
      <c r="DI25" s="146"/>
      <c r="DJ25" s="146"/>
      <c r="DK25" s="146"/>
      <c r="DL25" s="146"/>
      <c r="DM25" s="146"/>
      <c r="DN25" s="147"/>
      <c r="DO25" s="145">
        <v>13</v>
      </c>
      <c r="DP25" s="146"/>
      <c r="DQ25" s="146"/>
      <c r="DR25" s="146"/>
      <c r="DS25" s="146"/>
      <c r="DT25" s="146"/>
      <c r="DU25" s="146"/>
      <c r="DV25" s="146"/>
      <c r="DW25" s="147"/>
      <c r="DX25" s="145">
        <v>14</v>
      </c>
      <c r="DY25" s="146"/>
      <c r="DZ25" s="146"/>
      <c r="EA25" s="146"/>
      <c r="EB25" s="146"/>
      <c r="EC25" s="146"/>
      <c r="ED25" s="146"/>
      <c r="EE25" s="146"/>
      <c r="EF25" s="147"/>
      <c r="EG25" s="145">
        <v>15</v>
      </c>
      <c r="EH25" s="146"/>
      <c r="EI25" s="146"/>
      <c r="EJ25" s="146"/>
      <c r="EK25" s="146"/>
      <c r="EL25" s="146"/>
      <c r="EM25" s="146"/>
      <c r="EN25" s="146"/>
      <c r="EO25" s="147"/>
      <c r="EP25" s="144">
        <v>16</v>
      </c>
      <c r="EQ25" s="144"/>
      <c r="ER25" s="144"/>
      <c r="ES25" s="144"/>
      <c r="ET25" s="144"/>
      <c r="EU25" s="144"/>
      <c r="EV25" s="144"/>
      <c r="EW25" s="144"/>
      <c r="EX25" s="144"/>
      <c r="EY25" s="144">
        <v>17</v>
      </c>
      <c r="EZ25" s="144"/>
      <c r="FA25" s="144"/>
      <c r="FB25" s="144"/>
      <c r="FC25" s="144"/>
      <c r="FD25" s="144"/>
      <c r="FE25" s="144"/>
      <c r="FF25" s="144"/>
      <c r="FG25" s="144"/>
    </row>
    <row r="26" spans="1:172" s="41" customFormat="1" ht="48" customHeight="1">
      <c r="A26" s="224" t="s">
        <v>157</v>
      </c>
      <c r="B26" s="225"/>
      <c r="C26" s="225"/>
      <c r="D26" s="225"/>
      <c r="E26" s="225"/>
      <c r="F26" s="225"/>
      <c r="G26" s="225"/>
      <c r="H26" s="225"/>
      <c r="I26" s="225"/>
      <c r="J26" s="226"/>
      <c r="K26" s="74" t="str">
        <f>M17</f>
        <v>не указано</v>
      </c>
      <c r="L26" s="75"/>
      <c r="M26" s="75"/>
      <c r="N26" s="75"/>
      <c r="O26" s="75"/>
      <c r="P26" s="75"/>
      <c r="Q26" s="75"/>
      <c r="R26" s="75"/>
      <c r="S26" s="75"/>
      <c r="T26" s="75"/>
      <c r="U26" s="76"/>
      <c r="V26" s="74" t="str">
        <f>Z17</f>
        <v>обучающиеся за исключением обучающихся с ограниченными возможностями здоровья (ОВЗ) и детей-инвалидов</v>
      </c>
      <c r="W26" s="75"/>
      <c r="X26" s="75"/>
      <c r="Y26" s="75"/>
      <c r="Z26" s="75"/>
      <c r="AA26" s="75"/>
      <c r="AB26" s="75"/>
      <c r="AC26" s="75"/>
      <c r="AD26" s="75"/>
      <c r="AE26" s="75"/>
      <c r="AF26" s="76"/>
      <c r="AG26" s="74" t="str">
        <f>AM17</f>
        <v>не указано</v>
      </c>
      <c r="AH26" s="75"/>
      <c r="AI26" s="75"/>
      <c r="AJ26" s="75"/>
      <c r="AK26" s="75"/>
      <c r="AL26" s="75"/>
      <c r="AM26" s="75"/>
      <c r="AN26" s="75"/>
      <c r="AO26" s="75"/>
      <c r="AP26" s="75"/>
      <c r="AQ26" s="76"/>
      <c r="AR26" s="67" t="str">
        <f>AZ17</f>
        <v>очная</v>
      </c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74" t="str">
        <f>BM17</f>
        <v>Х</v>
      </c>
      <c r="BD26" s="75"/>
      <c r="BE26" s="75"/>
      <c r="BF26" s="75"/>
      <c r="BG26" s="75"/>
      <c r="BH26" s="75"/>
      <c r="BI26" s="75"/>
      <c r="BJ26" s="75"/>
      <c r="BK26" s="75"/>
      <c r="BL26" s="75"/>
      <c r="BM26" s="76"/>
      <c r="BN26" s="67" t="s">
        <v>152</v>
      </c>
      <c r="BO26" s="67"/>
      <c r="BP26" s="67"/>
      <c r="BQ26" s="67"/>
      <c r="BR26" s="67"/>
      <c r="BS26" s="67"/>
      <c r="BT26" s="67"/>
      <c r="BU26" s="67"/>
      <c r="BV26" s="67"/>
      <c r="BW26" s="67"/>
      <c r="BX26" s="64" t="s">
        <v>88</v>
      </c>
      <c r="BY26" s="65"/>
      <c r="BZ26" s="65"/>
      <c r="CA26" s="65"/>
      <c r="CB26" s="65"/>
      <c r="CC26" s="65"/>
      <c r="CD26" s="65"/>
      <c r="CE26" s="65"/>
      <c r="CF26" s="66"/>
      <c r="CG26" s="77" t="s">
        <v>102</v>
      </c>
      <c r="CH26" s="78"/>
      <c r="CI26" s="78"/>
      <c r="CJ26" s="78"/>
      <c r="CK26" s="78"/>
      <c r="CL26" s="78"/>
      <c r="CM26" s="78"/>
      <c r="CN26" s="64">
        <v>223</v>
      </c>
      <c r="CO26" s="65"/>
      <c r="CP26" s="65"/>
      <c r="CQ26" s="65"/>
      <c r="CR26" s="65"/>
      <c r="CS26" s="65"/>
      <c r="CT26" s="65"/>
      <c r="CU26" s="65"/>
      <c r="CV26" s="66"/>
      <c r="CW26" s="64">
        <f>CN26</f>
        <v>223</v>
      </c>
      <c r="CX26" s="65"/>
      <c r="CY26" s="65"/>
      <c r="CZ26" s="65"/>
      <c r="DA26" s="65"/>
      <c r="DB26" s="65"/>
      <c r="DC26" s="65"/>
      <c r="DD26" s="65"/>
      <c r="DE26" s="66"/>
      <c r="DF26" s="64">
        <f>CW26</f>
        <v>223</v>
      </c>
      <c r="DG26" s="65"/>
      <c r="DH26" s="65"/>
      <c r="DI26" s="65"/>
      <c r="DJ26" s="65"/>
      <c r="DK26" s="65"/>
      <c r="DL26" s="65"/>
      <c r="DM26" s="65"/>
      <c r="DN26" s="66"/>
      <c r="DO26" s="74" t="s">
        <v>156</v>
      </c>
      <c r="DP26" s="75"/>
      <c r="DQ26" s="75"/>
      <c r="DR26" s="75"/>
      <c r="DS26" s="75"/>
      <c r="DT26" s="75"/>
      <c r="DU26" s="75"/>
      <c r="DV26" s="75"/>
      <c r="DW26" s="76"/>
      <c r="DX26" s="74" t="s">
        <v>156</v>
      </c>
      <c r="DY26" s="75"/>
      <c r="DZ26" s="75"/>
      <c r="EA26" s="75"/>
      <c r="EB26" s="75"/>
      <c r="EC26" s="75"/>
      <c r="ED26" s="75"/>
      <c r="EE26" s="75"/>
      <c r="EF26" s="76"/>
      <c r="EG26" s="74" t="s">
        <v>156</v>
      </c>
      <c r="EH26" s="75"/>
      <c r="EI26" s="75"/>
      <c r="EJ26" s="75"/>
      <c r="EK26" s="75"/>
      <c r="EL26" s="75"/>
      <c r="EM26" s="75"/>
      <c r="EN26" s="75"/>
      <c r="EO26" s="76"/>
      <c r="EP26" s="132">
        <v>5</v>
      </c>
      <c r="EQ26" s="132"/>
      <c r="ER26" s="132"/>
      <c r="ES26" s="132"/>
      <c r="ET26" s="132"/>
      <c r="EU26" s="132"/>
      <c r="EV26" s="132"/>
      <c r="EW26" s="132"/>
      <c r="EX26" s="132"/>
      <c r="EY26" s="62">
        <f>CN26*5%</f>
        <v>11.15</v>
      </c>
      <c r="EZ26" s="62"/>
      <c r="FA26" s="62"/>
      <c r="FB26" s="62"/>
      <c r="FC26" s="62"/>
      <c r="FD26" s="62"/>
      <c r="FE26" s="62"/>
      <c r="FF26" s="62"/>
      <c r="FG26" s="62"/>
      <c r="FP26" s="48">
        <v>223</v>
      </c>
    </row>
    <row r="27" ht="15"/>
    <row r="28" s="7" customFormat="1" ht="16.5" customHeight="1">
      <c r="A28" s="7" t="s">
        <v>38</v>
      </c>
    </row>
    <row r="29" s="7" customFormat="1" ht="6" customHeight="1"/>
    <row r="30" spans="1:163" s="7" customFormat="1" ht="15.75" customHeight="1">
      <c r="A30" s="63" t="s">
        <v>26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</row>
    <row r="31" spans="1:163" s="4" customFormat="1" ht="15.75" customHeight="1">
      <c r="A31" s="131" t="s">
        <v>19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 t="s">
        <v>20</v>
      </c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 t="s">
        <v>21</v>
      </c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 t="s">
        <v>22</v>
      </c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 t="s">
        <v>23</v>
      </c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</row>
    <row r="32" spans="1:163" s="45" customFormat="1" ht="15.75" customHeight="1">
      <c r="A32" s="124">
        <v>1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>
        <v>2</v>
      </c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38" t="s">
        <v>24</v>
      </c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 t="s">
        <v>25</v>
      </c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24">
        <v>5</v>
      </c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</row>
    <row r="33" spans="1:163" s="4" customFormat="1" ht="15.75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</row>
    <row r="34" s="7" customFormat="1" ht="15.75"/>
    <row r="35" s="7" customFormat="1" ht="15.75">
      <c r="A35" s="7" t="s">
        <v>82</v>
      </c>
    </row>
    <row r="36" s="7" customFormat="1" ht="9.75" customHeight="1"/>
    <row r="37" spans="1:163" s="7" customFormat="1" ht="124.5" customHeight="1">
      <c r="A37" s="142" t="s">
        <v>83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3" t="s">
        <v>153</v>
      </c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</row>
    <row r="38" spans="41:163" ht="15.75" customHeight="1">
      <c r="AO38" s="220" t="s">
        <v>27</v>
      </c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20"/>
      <c r="CP38" s="220"/>
      <c r="CQ38" s="220"/>
      <c r="CR38" s="220"/>
      <c r="CS38" s="220"/>
      <c r="CT38" s="220"/>
      <c r="CU38" s="220"/>
      <c r="CV38" s="220"/>
      <c r="CW38" s="220"/>
      <c r="CX38" s="220"/>
      <c r="CY38" s="220"/>
      <c r="CZ38" s="220"/>
      <c r="DA38" s="220"/>
      <c r="DB38" s="220"/>
      <c r="DC38" s="220"/>
      <c r="DD38" s="220"/>
      <c r="DE38" s="220"/>
      <c r="DF38" s="220"/>
      <c r="DG38" s="220"/>
      <c r="DH38" s="220"/>
      <c r="DI38" s="220"/>
      <c r="DJ38" s="220"/>
      <c r="DK38" s="220"/>
      <c r="DL38" s="220"/>
      <c r="DM38" s="220"/>
      <c r="DN38" s="220"/>
      <c r="DO38" s="220"/>
      <c r="DP38" s="220"/>
      <c r="DQ38" s="220"/>
      <c r="DR38" s="220"/>
      <c r="DS38" s="220"/>
      <c r="DT38" s="220"/>
      <c r="DU38" s="220"/>
      <c r="DV38" s="220"/>
      <c r="DW38" s="220"/>
      <c r="DX38" s="220"/>
      <c r="DY38" s="220"/>
      <c r="DZ38" s="220"/>
      <c r="EA38" s="220"/>
      <c r="EB38" s="220"/>
      <c r="EC38" s="220"/>
      <c r="ED38" s="220"/>
      <c r="EE38" s="220"/>
      <c r="EF38" s="220"/>
      <c r="EG38" s="220"/>
      <c r="EH38" s="220"/>
      <c r="EI38" s="220"/>
      <c r="EJ38" s="220"/>
      <c r="EK38" s="220"/>
      <c r="EL38" s="220"/>
      <c r="EM38" s="220"/>
      <c r="EN38" s="220"/>
      <c r="EO38" s="220"/>
      <c r="EP38" s="220"/>
      <c r="EQ38" s="220"/>
      <c r="ER38" s="220"/>
      <c r="ES38" s="220"/>
      <c r="ET38" s="220"/>
      <c r="EU38" s="220"/>
      <c r="EV38" s="220"/>
      <c r="EW38" s="220"/>
      <c r="EX38" s="220"/>
      <c r="EY38" s="220"/>
      <c r="EZ38" s="220"/>
      <c r="FA38" s="220"/>
      <c r="FB38" s="220"/>
      <c r="FC38" s="220"/>
      <c r="FD38" s="220"/>
      <c r="FE38" s="220"/>
      <c r="FF38" s="220"/>
      <c r="FG38" s="220"/>
    </row>
    <row r="39" spans="41:163" ht="13.5" customHeight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84</v>
      </c>
    </row>
    <row r="41" ht="7.5" customHeight="1"/>
    <row r="42" spans="1:163" s="4" customFormat="1" ht="15.75" customHeight="1">
      <c r="A42" s="131" t="s">
        <v>28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 t="s">
        <v>29</v>
      </c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 t="s">
        <v>30</v>
      </c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</row>
    <row r="43" spans="1:163" s="4" customFormat="1" ht="15.75" customHeight="1">
      <c r="A43" s="124">
        <v>1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38" t="s">
        <v>31</v>
      </c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9">
        <v>3</v>
      </c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39"/>
      <c r="EI43" s="139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39"/>
      <c r="EU43" s="139"/>
      <c r="EV43" s="139"/>
      <c r="EW43" s="139"/>
      <c r="EX43" s="139"/>
      <c r="EY43" s="139"/>
      <c r="EZ43" s="139"/>
      <c r="FA43" s="139"/>
      <c r="FB43" s="139"/>
      <c r="FC43" s="139"/>
      <c r="FD43" s="139"/>
      <c r="FE43" s="139"/>
      <c r="FF43" s="139"/>
      <c r="FG43" s="139"/>
    </row>
    <row r="44" spans="1:163" s="4" customFormat="1" ht="215.25" customHeight="1">
      <c r="A44" s="140" t="s">
        <v>85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1" t="s">
        <v>104</v>
      </c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 t="s">
        <v>104</v>
      </c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1"/>
      <c r="ES44" s="141"/>
      <c r="ET44" s="141"/>
      <c r="EU44" s="141"/>
      <c r="EV44" s="141"/>
      <c r="EW44" s="141"/>
      <c r="EX44" s="141"/>
      <c r="EY44" s="141"/>
      <c r="EZ44" s="141"/>
      <c r="FA44" s="141"/>
      <c r="FB44" s="141"/>
      <c r="FC44" s="141"/>
      <c r="FD44" s="141"/>
      <c r="FE44" s="141"/>
      <c r="FF44" s="141"/>
      <c r="FG44" s="141"/>
    </row>
  </sheetData>
  <sheetProtection/>
  <mergeCells count="180">
    <mergeCell ref="A44:BC44"/>
    <mergeCell ref="BD44:DE44"/>
    <mergeCell ref="DF44:FG44"/>
    <mergeCell ref="AO38:FG38"/>
    <mergeCell ref="A42:BC42"/>
    <mergeCell ref="BD42:DE42"/>
    <mergeCell ref="DF42:FG42"/>
    <mergeCell ref="A43:BC43"/>
    <mergeCell ref="BD43:DE43"/>
    <mergeCell ref="DF43:FG43"/>
    <mergeCell ref="A33:AD33"/>
    <mergeCell ref="AE33:BI33"/>
    <mergeCell ref="BJ33:CG33"/>
    <mergeCell ref="CH33:DE33"/>
    <mergeCell ref="DF33:FG33"/>
    <mergeCell ref="A37:AN37"/>
    <mergeCell ref="AO37:FG37"/>
    <mergeCell ref="A31:AD31"/>
    <mergeCell ref="AE31:BI31"/>
    <mergeCell ref="BJ31:CG31"/>
    <mergeCell ref="CH31:DE31"/>
    <mergeCell ref="DF31:FG31"/>
    <mergeCell ref="A32:AD32"/>
    <mergeCell ref="AE32:BI32"/>
    <mergeCell ref="BJ32:CG32"/>
    <mergeCell ref="CH32:DE32"/>
    <mergeCell ref="DF32:FG32"/>
    <mergeCell ref="DO26:DW26"/>
    <mergeCell ref="DX26:EF26"/>
    <mergeCell ref="EG26:EO26"/>
    <mergeCell ref="EP26:EX26"/>
    <mergeCell ref="EY26:FG26"/>
    <mergeCell ref="A30:FG30"/>
    <mergeCell ref="BN26:BW26"/>
    <mergeCell ref="BX26:CF26"/>
    <mergeCell ref="CG26:CM26"/>
    <mergeCell ref="CN26:CV26"/>
    <mergeCell ref="CW26:DE26"/>
    <mergeCell ref="DF26:DN26"/>
    <mergeCell ref="A26:J26"/>
    <mergeCell ref="K26:U26"/>
    <mergeCell ref="V26:AF26"/>
    <mergeCell ref="AG26:AQ26"/>
    <mergeCell ref="AR26:BB26"/>
    <mergeCell ref="BC26:BM26"/>
    <mergeCell ref="DF25:DN25"/>
    <mergeCell ref="DO25:DW25"/>
    <mergeCell ref="DX25:EF25"/>
    <mergeCell ref="EG25:EO25"/>
    <mergeCell ref="EP25:EX25"/>
    <mergeCell ref="EY25:FG25"/>
    <mergeCell ref="BC25:BM25"/>
    <mergeCell ref="BN25:BW25"/>
    <mergeCell ref="BX25:CF25"/>
    <mergeCell ref="CG25:CM25"/>
    <mergeCell ref="CN25:CV25"/>
    <mergeCell ref="CW25:DE25"/>
    <mergeCell ref="K24:U24"/>
    <mergeCell ref="V24:AF24"/>
    <mergeCell ref="AG24:AQ24"/>
    <mergeCell ref="AR24:BB24"/>
    <mergeCell ref="BC24:BM24"/>
    <mergeCell ref="A25:J25"/>
    <mergeCell ref="K25:U25"/>
    <mergeCell ref="V25:AF25"/>
    <mergeCell ref="AG25:AQ25"/>
    <mergeCell ref="AR25:BB25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DX22:DZ22"/>
    <mergeCell ref="EA22:EB22"/>
    <mergeCell ref="EC22:EF22"/>
    <mergeCell ref="EG22:EI22"/>
    <mergeCell ref="EJ22:EK22"/>
    <mergeCell ref="EL22:EO22"/>
    <mergeCell ref="DF22:DH22"/>
    <mergeCell ref="DI22:DJ22"/>
    <mergeCell ref="DK22:DN22"/>
    <mergeCell ref="DO22:DQ22"/>
    <mergeCell ref="DR22:DS22"/>
    <mergeCell ref="DT22:DW22"/>
    <mergeCell ref="EP21:FG21"/>
    <mergeCell ref="L22:T23"/>
    <mergeCell ref="W22:AE23"/>
    <mergeCell ref="AH22:AP23"/>
    <mergeCell ref="AS22:BA23"/>
    <mergeCell ref="BD22:BL23"/>
    <mergeCell ref="BN22:BW24"/>
    <mergeCell ref="BX22:CM22"/>
    <mergeCell ref="CN22:CP22"/>
    <mergeCell ref="CQ22:CR22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CY17:DF17"/>
    <mergeCell ref="DG17:DP17"/>
    <mergeCell ref="DQ17:DZ17"/>
    <mergeCell ref="EA17:EJ17"/>
    <mergeCell ref="EK17:EU17"/>
    <mergeCell ref="EV17:FG17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BZ16:CL16"/>
    <mergeCell ref="CM16:CX16"/>
    <mergeCell ref="CY16:DF16"/>
    <mergeCell ref="DG16:DP16"/>
    <mergeCell ref="DQ16:DZ16"/>
    <mergeCell ref="EA16:EJ16"/>
    <mergeCell ref="A16:L16"/>
    <mergeCell ref="M16:Y16"/>
    <mergeCell ref="Z16:AL16"/>
    <mergeCell ref="AM16:AY16"/>
    <mergeCell ref="AZ16:BL16"/>
    <mergeCell ref="BM16:BY16"/>
    <mergeCell ref="CM14:CX15"/>
    <mergeCell ref="CY14:DF15"/>
    <mergeCell ref="DG14:DP15"/>
    <mergeCell ref="DQ14:DZ15"/>
    <mergeCell ref="EA14:EJ15"/>
    <mergeCell ref="M15:Y15"/>
    <mergeCell ref="Z15:AL15"/>
    <mergeCell ref="AM15:AY15"/>
    <mergeCell ref="AZ15:BL15"/>
    <mergeCell ref="BM15:BY15"/>
    <mergeCell ref="DW13:DZ13"/>
    <mergeCell ref="EA13:EC13"/>
    <mergeCell ref="ED13:EF13"/>
    <mergeCell ref="EG13:EJ13"/>
    <mergeCell ref="EK13:EU15"/>
    <mergeCell ref="EV13:FG15"/>
    <mergeCell ref="EK12:FG12"/>
    <mergeCell ref="N13:X14"/>
    <mergeCell ref="AA13:AK14"/>
    <mergeCell ref="AN13:AX14"/>
    <mergeCell ref="BA13:BK14"/>
    <mergeCell ref="BN13:BX14"/>
    <mergeCell ref="BZ13:CL15"/>
    <mergeCell ref="CM13:DF13"/>
    <mergeCell ref="DG13:DI13"/>
    <mergeCell ref="DJ13:DL13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A1:FG1"/>
    <mergeCell ref="BU2:CD2"/>
    <mergeCell ref="CE2:CL2"/>
    <mergeCell ref="A4:AI4"/>
    <mergeCell ref="AJ4:DG4"/>
    <mergeCell ref="DM4:EL5"/>
    <mergeCell ref="EN4:FG5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P44"/>
  <sheetViews>
    <sheetView view="pageBreakPreview" zoomScaleSheetLayoutView="100" zoomScalePageLayoutView="0" workbookViewId="0" topLeftCell="A19">
      <selection activeCell="CN27" sqref="CN27"/>
    </sheetView>
  </sheetViews>
  <sheetFormatPr defaultColWidth="0.875" defaultRowHeight="12" customHeight="1"/>
  <cols>
    <col min="1" max="31" width="0.875" style="1" customWidth="1"/>
    <col min="32" max="32" width="2.125" style="1" customWidth="1"/>
    <col min="33" max="89" width="0.875" style="1" customWidth="1"/>
    <col min="90" max="90" width="2.125" style="1" customWidth="1"/>
    <col min="91" max="171" width="0.875" style="1" customWidth="1"/>
    <col min="172" max="172" width="12.75390625" style="1" customWidth="1"/>
    <col min="173" max="16384" width="0.875" style="1" customWidth="1"/>
  </cols>
  <sheetData>
    <row r="1" spans="1:163" s="7" customFormat="1" ht="20.25" customHeight="1">
      <c r="A1" s="191" t="s">
        <v>57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</row>
    <row r="2" spans="73:90" s="9" customFormat="1" ht="16.5" customHeight="1">
      <c r="BU2" s="115" t="s">
        <v>13</v>
      </c>
      <c r="BV2" s="115"/>
      <c r="BW2" s="115"/>
      <c r="BX2" s="115"/>
      <c r="BY2" s="115"/>
      <c r="BZ2" s="115"/>
      <c r="CA2" s="115"/>
      <c r="CB2" s="115"/>
      <c r="CC2" s="115"/>
      <c r="CD2" s="115"/>
      <c r="CE2" s="116" t="s">
        <v>131</v>
      </c>
      <c r="CF2" s="116"/>
      <c r="CG2" s="116"/>
      <c r="CH2" s="116"/>
      <c r="CI2" s="116"/>
      <c r="CJ2" s="116"/>
      <c r="CK2" s="116"/>
      <c r="CL2" s="116"/>
    </row>
    <row r="3" ht="15.75" thickBot="1"/>
    <row r="4" spans="1:163" ht="30" customHeight="1">
      <c r="A4" s="91" t="s">
        <v>58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2" t="s">
        <v>143</v>
      </c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L4" s="21"/>
      <c r="DM4" s="105" t="s">
        <v>40</v>
      </c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N4" s="207" t="s">
        <v>160</v>
      </c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8"/>
      <c r="EZ4" s="208"/>
      <c r="FA4" s="208"/>
      <c r="FB4" s="208"/>
      <c r="FC4" s="208"/>
      <c r="FD4" s="208"/>
      <c r="FE4" s="208"/>
      <c r="FF4" s="208"/>
      <c r="FG4" s="209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N5" s="210"/>
      <c r="EO5" s="211"/>
      <c r="EP5" s="211"/>
      <c r="EQ5" s="211"/>
      <c r="ER5" s="211"/>
      <c r="ES5" s="211"/>
      <c r="ET5" s="211"/>
      <c r="EU5" s="211"/>
      <c r="EV5" s="211"/>
      <c r="EW5" s="211"/>
      <c r="EX5" s="211"/>
      <c r="EY5" s="211"/>
      <c r="EZ5" s="211"/>
      <c r="FA5" s="211"/>
      <c r="FB5" s="211"/>
      <c r="FC5" s="211"/>
      <c r="FD5" s="211"/>
      <c r="FE5" s="211"/>
      <c r="FF5" s="211"/>
      <c r="FG5" s="212"/>
    </row>
    <row r="6" spans="1:163" ht="30" customHeight="1">
      <c r="A6" s="91" t="s">
        <v>59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3" t="s">
        <v>86</v>
      </c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60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77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5" customFormat="1" ht="47.25" customHeight="1">
      <c r="A12" s="94" t="s">
        <v>176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84" t="s">
        <v>71</v>
      </c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6"/>
      <c r="AZ12" s="84" t="s">
        <v>78</v>
      </c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6"/>
      <c r="BZ12" s="204" t="s">
        <v>79</v>
      </c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205"/>
      <c r="DG12" s="84" t="s">
        <v>80</v>
      </c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6"/>
      <c r="EK12" s="94" t="s">
        <v>81</v>
      </c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</row>
    <row r="13" spans="1:163" s="35" customFormat="1" ht="12.7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4"/>
      <c r="N13" s="95" t="s">
        <v>61</v>
      </c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33"/>
      <c r="Z13" s="34"/>
      <c r="AA13" s="95" t="s">
        <v>62</v>
      </c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33"/>
      <c r="AM13" s="34"/>
      <c r="AN13" s="95" t="s">
        <v>63</v>
      </c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33"/>
      <c r="AZ13" s="34"/>
      <c r="BA13" s="95" t="s">
        <v>64</v>
      </c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33"/>
      <c r="BM13" s="34"/>
      <c r="BN13" s="95" t="s">
        <v>67</v>
      </c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33"/>
      <c r="BZ13" s="204" t="s">
        <v>65</v>
      </c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205"/>
      <c r="CM13" s="156" t="s">
        <v>36</v>
      </c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8"/>
      <c r="DG13" s="194">
        <v>20</v>
      </c>
      <c r="DH13" s="195"/>
      <c r="DI13" s="195"/>
      <c r="DJ13" s="104" t="s">
        <v>50</v>
      </c>
      <c r="DK13" s="104"/>
      <c r="DL13" s="104"/>
      <c r="DM13" s="149" t="s">
        <v>14</v>
      </c>
      <c r="DN13" s="149"/>
      <c r="DO13" s="149"/>
      <c r="DP13" s="150"/>
      <c r="DQ13" s="194">
        <v>20</v>
      </c>
      <c r="DR13" s="195"/>
      <c r="DS13" s="195"/>
      <c r="DT13" s="104" t="s">
        <v>51</v>
      </c>
      <c r="DU13" s="104"/>
      <c r="DV13" s="104"/>
      <c r="DW13" s="149" t="s">
        <v>14</v>
      </c>
      <c r="DX13" s="149"/>
      <c r="DY13" s="149"/>
      <c r="DZ13" s="150"/>
      <c r="EA13" s="194">
        <v>20</v>
      </c>
      <c r="EB13" s="195"/>
      <c r="EC13" s="195"/>
      <c r="ED13" s="104" t="s">
        <v>52</v>
      </c>
      <c r="EE13" s="104"/>
      <c r="EF13" s="104"/>
      <c r="EG13" s="149" t="s">
        <v>14</v>
      </c>
      <c r="EH13" s="149"/>
      <c r="EI13" s="149"/>
      <c r="EJ13" s="150"/>
      <c r="EK13" s="94" t="s">
        <v>41</v>
      </c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 t="s">
        <v>42</v>
      </c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</row>
    <row r="14" spans="1:163" s="35" customFormat="1" ht="32.25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3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46"/>
      <c r="Z14" s="3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46"/>
      <c r="AM14" s="3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46"/>
      <c r="AZ14" s="3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46"/>
      <c r="BM14" s="3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37"/>
      <c r="BZ14" s="214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6"/>
      <c r="CM14" s="159" t="s">
        <v>23</v>
      </c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1"/>
      <c r="CY14" s="159" t="s">
        <v>66</v>
      </c>
      <c r="CZ14" s="160"/>
      <c r="DA14" s="160"/>
      <c r="DB14" s="160"/>
      <c r="DC14" s="160"/>
      <c r="DD14" s="160"/>
      <c r="DE14" s="160"/>
      <c r="DF14" s="161"/>
      <c r="DG14" s="112" t="s">
        <v>15</v>
      </c>
      <c r="DH14" s="113"/>
      <c r="DI14" s="113"/>
      <c r="DJ14" s="113"/>
      <c r="DK14" s="113"/>
      <c r="DL14" s="113"/>
      <c r="DM14" s="113"/>
      <c r="DN14" s="113"/>
      <c r="DO14" s="113"/>
      <c r="DP14" s="114"/>
      <c r="DQ14" s="112" t="s">
        <v>16</v>
      </c>
      <c r="DR14" s="113"/>
      <c r="DS14" s="113"/>
      <c r="DT14" s="113"/>
      <c r="DU14" s="113"/>
      <c r="DV14" s="113"/>
      <c r="DW14" s="113"/>
      <c r="DX14" s="113"/>
      <c r="DY14" s="113"/>
      <c r="DZ14" s="114"/>
      <c r="EA14" s="112" t="s">
        <v>17</v>
      </c>
      <c r="EB14" s="113"/>
      <c r="EC14" s="113"/>
      <c r="ED14" s="113"/>
      <c r="EE14" s="113"/>
      <c r="EF14" s="113"/>
      <c r="EG14" s="113"/>
      <c r="EH14" s="113"/>
      <c r="EI14" s="113"/>
      <c r="EJ14" s="11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</row>
    <row r="15" spans="1:163" s="35" customFormat="1" ht="24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87" t="s">
        <v>163</v>
      </c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9"/>
      <c r="Z15" s="87" t="s">
        <v>163</v>
      </c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9"/>
      <c r="AM15" s="87" t="s">
        <v>163</v>
      </c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9"/>
      <c r="AZ15" s="87" t="s">
        <v>163</v>
      </c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9"/>
      <c r="BM15" s="87" t="s">
        <v>163</v>
      </c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9"/>
      <c r="BZ15" s="217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218"/>
      <c r="CM15" s="162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4"/>
      <c r="CY15" s="162"/>
      <c r="CZ15" s="163"/>
      <c r="DA15" s="163"/>
      <c r="DB15" s="163"/>
      <c r="DC15" s="163"/>
      <c r="DD15" s="163"/>
      <c r="DE15" s="163"/>
      <c r="DF15" s="164"/>
      <c r="DG15" s="87"/>
      <c r="DH15" s="88"/>
      <c r="DI15" s="88"/>
      <c r="DJ15" s="88"/>
      <c r="DK15" s="88"/>
      <c r="DL15" s="88"/>
      <c r="DM15" s="88"/>
      <c r="DN15" s="88"/>
      <c r="DO15" s="88"/>
      <c r="DP15" s="89"/>
      <c r="DQ15" s="87"/>
      <c r="DR15" s="88"/>
      <c r="DS15" s="88"/>
      <c r="DT15" s="88"/>
      <c r="DU15" s="88"/>
      <c r="DV15" s="88"/>
      <c r="DW15" s="88"/>
      <c r="DX15" s="88"/>
      <c r="DY15" s="88"/>
      <c r="DZ15" s="89"/>
      <c r="EA15" s="87"/>
      <c r="EB15" s="88"/>
      <c r="EC15" s="88"/>
      <c r="ED15" s="88"/>
      <c r="EE15" s="88"/>
      <c r="EF15" s="88"/>
      <c r="EG15" s="88"/>
      <c r="EH15" s="88"/>
      <c r="EI15" s="88"/>
      <c r="EJ15" s="89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</row>
    <row r="16" spans="1:163" s="38" customFormat="1" ht="11.25" customHeight="1">
      <c r="A16" s="79">
        <v>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80">
        <v>2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2"/>
      <c r="Z16" s="80">
        <v>3</v>
      </c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2"/>
      <c r="AM16" s="80">
        <v>4</v>
      </c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2"/>
      <c r="AZ16" s="80">
        <v>5</v>
      </c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2"/>
      <c r="BM16" s="80">
        <v>6</v>
      </c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2"/>
      <c r="BZ16" s="80">
        <v>7</v>
      </c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2"/>
      <c r="CM16" s="80">
        <v>8</v>
      </c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2"/>
      <c r="CY16" s="80">
        <v>9</v>
      </c>
      <c r="CZ16" s="81"/>
      <c r="DA16" s="81"/>
      <c r="DB16" s="81"/>
      <c r="DC16" s="81"/>
      <c r="DD16" s="81"/>
      <c r="DE16" s="81"/>
      <c r="DF16" s="82"/>
      <c r="DG16" s="80">
        <v>10</v>
      </c>
      <c r="DH16" s="81"/>
      <c r="DI16" s="81"/>
      <c r="DJ16" s="81"/>
      <c r="DK16" s="81"/>
      <c r="DL16" s="81"/>
      <c r="DM16" s="81"/>
      <c r="DN16" s="81"/>
      <c r="DO16" s="81"/>
      <c r="DP16" s="82"/>
      <c r="DQ16" s="80">
        <v>11</v>
      </c>
      <c r="DR16" s="81"/>
      <c r="DS16" s="81"/>
      <c r="DT16" s="81"/>
      <c r="DU16" s="81"/>
      <c r="DV16" s="81"/>
      <c r="DW16" s="81"/>
      <c r="DX16" s="81"/>
      <c r="DY16" s="81"/>
      <c r="DZ16" s="82"/>
      <c r="EA16" s="80">
        <v>12</v>
      </c>
      <c r="EB16" s="81"/>
      <c r="EC16" s="81"/>
      <c r="ED16" s="81"/>
      <c r="EE16" s="81"/>
      <c r="EF16" s="81"/>
      <c r="EG16" s="81"/>
      <c r="EH16" s="81"/>
      <c r="EI16" s="81"/>
      <c r="EJ16" s="82"/>
      <c r="EK16" s="148">
        <v>13</v>
      </c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>
        <v>14</v>
      </c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</row>
    <row r="17" spans="1:163" s="35" customFormat="1" ht="96" customHeight="1">
      <c r="A17" s="219" t="s">
        <v>178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90" t="s">
        <v>127</v>
      </c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 t="s">
        <v>161</v>
      </c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 t="s">
        <v>162</v>
      </c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 t="s">
        <v>151</v>
      </c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 t="s">
        <v>87</v>
      </c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 t="s">
        <v>87</v>
      </c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 t="s">
        <v>87</v>
      </c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83" t="s">
        <v>87</v>
      </c>
      <c r="CZ17" s="83"/>
      <c r="DA17" s="83"/>
      <c r="DB17" s="83"/>
      <c r="DC17" s="83"/>
      <c r="DD17" s="83"/>
      <c r="DE17" s="83"/>
      <c r="DF17" s="83"/>
      <c r="DG17" s="90" t="s">
        <v>87</v>
      </c>
      <c r="DH17" s="90"/>
      <c r="DI17" s="90"/>
      <c r="DJ17" s="90"/>
      <c r="DK17" s="90"/>
      <c r="DL17" s="90"/>
      <c r="DM17" s="90"/>
      <c r="DN17" s="90"/>
      <c r="DO17" s="90"/>
      <c r="DP17" s="90"/>
      <c r="DQ17" s="90" t="s">
        <v>87</v>
      </c>
      <c r="DR17" s="90"/>
      <c r="DS17" s="90"/>
      <c r="DT17" s="90"/>
      <c r="DU17" s="90"/>
      <c r="DV17" s="90"/>
      <c r="DW17" s="90"/>
      <c r="DX17" s="90"/>
      <c r="DY17" s="90"/>
      <c r="DZ17" s="90"/>
      <c r="EA17" s="90" t="s">
        <v>87</v>
      </c>
      <c r="EB17" s="90"/>
      <c r="EC17" s="90"/>
      <c r="ED17" s="90"/>
      <c r="EE17" s="90"/>
      <c r="EF17" s="90"/>
      <c r="EG17" s="90"/>
      <c r="EH17" s="90"/>
      <c r="EI17" s="90"/>
      <c r="EJ17" s="90"/>
      <c r="EK17" s="94" t="s">
        <v>87</v>
      </c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 t="s">
        <v>87</v>
      </c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174</v>
      </c>
    </row>
    <row r="20" ht="6" customHeight="1"/>
    <row r="21" spans="1:163" s="41" customFormat="1" ht="73.5" customHeight="1">
      <c r="A21" s="132" t="s">
        <v>176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51" t="s">
        <v>71</v>
      </c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3"/>
      <c r="AR21" s="151" t="s">
        <v>72</v>
      </c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3"/>
      <c r="BN21" s="154" t="s">
        <v>73</v>
      </c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1" t="s">
        <v>74</v>
      </c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3"/>
      <c r="DO21" s="151" t="s">
        <v>92</v>
      </c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3"/>
      <c r="EP21" s="132" t="s">
        <v>75</v>
      </c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</row>
    <row r="22" spans="1:163" s="41" customFormat="1" ht="12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40"/>
      <c r="L22" s="155" t="s">
        <v>61</v>
      </c>
      <c r="M22" s="155"/>
      <c r="N22" s="155"/>
      <c r="O22" s="155"/>
      <c r="P22" s="155"/>
      <c r="Q22" s="155"/>
      <c r="R22" s="155"/>
      <c r="S22" s="155"/>
      <c r="T22" s="155"/>
      <c r="U22" s="39"/>
      <c r="V22" s="40"/>
      <c r="W22" s="155" t="s">
        <v>62</v>
      </c>
      <c r="X22" s="155"/>
      <c r="Y22" s="155"/>
      <c r="Z22" s="155"/>
      <c r="AA22" s="155"/>
      <c r="AB22" s="155"/>
      <c r="AC22" s="155"/>
      <c r="AD22" s="155"/>
      <c r="AE22" s="155"/>
      <c r="AF22" s="39"/>
      <c r="AG22" s="40"/>
      <c r="AH22" s="155" t="s">
        <v>63</v>
      </c>
      <c r="AI22" s="155"/>
      <c r="AJ22" s="155"/>
      <c r="AK22" s="155"/>
      <c r="AL22" s="155"/>
      <c r="AM22" s="155"/>
      <c r="AN22" s="155"/>
      <c r="AO22" s="155"/>
      <c r="AP22" s="155"/>
      <c r="AQ22" s="39"/>
      <c r="AR22" s="40"/>
      <c r="AS22" s="155" t="s">
        <v>64</v>
      </c>
      <c r="AT22" s="155"/>
      <c r="AU22" s="155"/>
      <c r="AV22" s="155"/>
      <c r="AW22" s="155"/>
      <c r="AX22" s="155"/>
      <c r="AY22" s="155"/>
      <c r="AZ22" s="155"/>
      <c r="BA22" s="155"/>
      <c r="BB22" s="39"/>
      <c r="BC22" s="40"/>
      <c r="BD22" s="155" t="s">
        <v>67</v>
      </c>
      <c r="BE22" s="155"/>
      <c r="BF22" s="155"/>
      <c r="BG22" s="155"/>
      <c r="BH22" s="155"/>
      <c r="BI22" s="155"/>
      <c r="BJ22" s="155"/>
      <c r="BK22" s="155"/>
      <c r="BL22" s="155"/>
      <c r="BM22" s="39"/>
      <c r="BN22" s="154" t="s">
        <v>68</v>
      </c>
      <c r="BO22" s="155"/>
      <c r="BP22" s="155"/>
      <c r="BQ22" s="155"/>
      <c r="BR22" s="155"/>
      <c r="BS22" s="155"/>
      <c r="BT22" s="155"/>
      <c r="BU22" s="155"/>
      <c r="BV22" s="155"/>
      <c r="BW22" s="179"/>
      <c r="BX22" s="64" t="s">
        <v>36</v>
      </c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186">
        <v>20</v>
      </c>
      <c r="CO22" s="187"/>
      <c r="CP22" s="187"/>
      <c r="CQ22" s="185" t="s">
        <v>50</v>
      </c>
      <c r="CR22" s="185"/>
      <c r="CS22" s="171" t="s">
        <v>14</v>
      </c>
      <c r="CT22" s="171"/>
      <c r="CU22" s="171"/>
      <c r="CV22" s="172"/>
      <c r="CW22" s="186">
        <v>20</v>
      </c>
      <c r="CX22" s="187"/>
      <c r="CY22" s="187"/>
      <c r="CZ22" s="185" t="s">
        <v>51</v>
      </c>
      <c r="DA22" s="185"/>
      <c r="DB22" s="171" t="s">
        <v>14</v>
      </c>
      <c r="DC22" s="171"/>
      <c r="DD22" s="171"/>
      <c r="DE22" s="172"/>
      <c r="DF22" s="186">
        <v>20</v>
      </c>
      <c r="DG22" s="187"/>
      <c r="DH22" s="187"/>
      <c r="DI22" s="185" t="s">
        <v>52</v>
      </c>
      <c r="DJ22" s="185"/>
      <c r="DK22" s="171" t="s">
        <v>14</v>
      </c>
      <c r="DL22" s="171"/>
      <c r="DM22" s="171"/>
      <c r="DN22" s="172"/>
      <c r="DO22" s="186">
        <v>20</v>
      </c>
      <c r="DP22" s="187"/>
      <c r="DQ22" s="187"/>
      <c r="DR22" s="185" t="s">
        <v>50</v>
      </c>
      <c r="DS22" s="185"/>
      <c r="DT22" s="171" t="s">
        <v>14</v>
      </c>
      <c r="DU22" s="171"/>
      <c r="DV22" s="171"/>
      <c r="DW22" s="172"/>
      <c r="DX22" s="186">
        <v>20</v>
      </c>
      <c r="DY22" s="187"/>
      <c r="DZ22" s="187"/>
      <c r="EA22" s="185" t="s">
        <v>51</v>
      </c>
      <c r="EB22" s="185"/>
      <c r="EC22" s="171" t="s">
        <v>14</v>
      </c>
      <c r="ED22" s="171"/>
      <c r="EE22" s="171"/>
      <c r="EF22" s="172"/>
      <c r="EG22" s="186">
        <v>20</v>
      </c>
      <c r="EH22" s="187"/>
      <c r="EI22" s="187"/>
      <c r="EJ22" s="185" t="s">
        <v>52</v>
      </c>
      <c r="EK22" s="185"/>
      <c r="EL22" s="171" t="s">
        <v>14</v>
      </c>
      <c r="EM22" s="171"/>
      <c r="EN22" s="171"/>
      <c r="EO22" s="172"/>
      <c r="EP22" s="221" t="s">
        <v>45</v>
      </c>
      <c r="EQ22" s="221"/>
      <c r="ER22" s="221"/>
      <c r="ES22" s="221"/>
      <c r="ET22" s="221"/>
      <c r="EU22" s="221"/>
      <c r="EV22" s="221"/>
      <c r="EW22" s="221"/>
      <c r="EX22" s="221"/>
      <c r="EY22" s="221" t="s">
        <v>44</v>
      </c>
      <c r="EZ22" s="221"/>
      <c r="FA22" s="221"/>
      <c r="FB22" s="221"/>
      <c r="FC22" s="221"/>
      <c r="FD22" s="221"/>
      <c r="FE22" s="221"/>
      <c r="FF22" s="221"/>
      <c r="FG22" s="221"/>
    </row>
    <row r="23" spans="1:163" s="41" customFormat="1" ht="31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42"/>
      <c r="L23" s="178"/>
      <c r="M23" s="178"/>
      <c r="N23" s="178"/>
      <c r="O23" s="178"/>
      <c r="P23" s="178"/>
      <c r="Q23" s="178"/>
      <c r="R23" s="178"/>
      <c r="S23" s="178"/>
      <c r="T23" s="178"/>
      <c r="U23" s="47"/>
      <c r="V23" s="42"/>
      <c r="W23" s="178"/>
      <c r="X23" s="178"/>
      <c r="Y23" s="178"/>
      <c r="Z23" s="178"/>
      <c r="AA23" s="178"/>
      <c r="AB23" s="178"/>
      <c r="AC23" s="178"/>
      <c r="AD23" s="178"/>
      <c r="AE23" s="178"/>
      <c r="AF23" s="47"/>
      <c r="AG23" s="42"/>
      <c r="AH23" s="178"/>
      <c r="AI23" s="178"/>
      <c r="AJ23" s="178"/>
      <c r="AK23" s="178"/>
      <c r="AL23" s="178"/>
      <c r="AM23" s="178"/>
      <c r="AN23" s="178"/>
      <c r="AO23" s="178"/>
      <c r="AP23" s="178"/>
      <c r="AQ23" s="43"/>
      <c r="AR23" s="42"/>
      <c r="AS23" s="178"/>
      <c r="AT23" s="178"/>
      <c r="AU23" s="178"/>
      <c r="AV23" s="178"/>
      <c r="AW23" s="178"/>
      <c r="AX23" s="178"/>
      <c r="AY23" s="178"/>
      <c r="AZ23" s="178"/>
      <c r="BA23" s="178"/>
      <c r="BB23" s="47"/>
      <c r="BC23" s="42"/>
      <c r="BD23" s="178"/>
      <c r="BE23" s="178"/>
      <c r="BF23" s="178"/>
      <c r="BG23" s="178"/>
      <c r="BH23" s="178"/>
      <c r="BI23" s="178"/>
      <c r="BJ23" s="178"/>
      <c r="BK23" s="178"/>
      <c r="BL23" s="178"/>
      <c r="BM23" s="43"/>
      <c r="BN23" s="180"/>
      <c r="BO23" s="181"/>
      <c r="BP23" s="181"/>
      <c r="BQ23" s="181"/>
      <c r="BR23" s="181"/>
      <c r="BS23" s="181"/>
      <c r="BT23" s="181"/>
      <c r="BU23" s="181"/>
      <c r="BV23" s="181"/>
      <c r="BW23" s="182"/>
      <c r="BX23" s="68" t="s">
        <v>69</v>
      </c>
      <c r="BY23" s="69"/>
      <c r="BZ23" s="69"/>
      <c r="CA23" s="69"/>
      <c r="CB23" s="69"/>
      <c r="CC23" s="69"/>
      <c r="CD23" s="69"/>
      <c r="CE23" s="69"/>
      <c r="CF23" s="70"/>
      <c r="CG23" s="68" t="s">
        <v>70</v>
      </c>
      <c r="CH23" s="69"/>
      <c r="CI23" s="69"/>
      <c r="CJ23" s="69"/>
      <c r="CK23" s="69"/>
      <c r="CL23" s="69"/>
      <c r="CM23" s="69"/>
      <c r="CN23" s="165" t="s">
        <v>37</v>
      </c>
      <c r="CO23" s="166"/>
      <c r="CP23" s="166"/>
      <c r="CQ23" s="166"/>
      <c r="CR23" s="166"/>
      <c r="CS23" s="166"/>
      <c r="CT23" s="166"/>
      <c r="CU23" s="166"/>
      <c r="CV23" s="167"/>
      <c r="CW23" s="165" t="s">
        <v>16</v>
      </c>
      <c r="CX23" s="166"/>
      <c r="CY23" s="166"/>
      <c r="CZ23" s="166"/>
      <c r="DA23" s="166"/>
      <c r="DB23" s="166"/>
      <c r="DC23" s="166"/>
      <c r="DD23" s="166"/>
      <c r="DE23" s="167"/>
      <c r="DF23" s="165" t="s">
        <v>17</v>
      </c>
      <c r="DG23" s="166"/>
      <c r="DH23" s="166"/>
      <c r="DI23" s="166"/>
      <c r="DJ23" s="166"/>
      <c r="DK23" s="166"/>
      <c r="DL23" s="166"/>
      <c r="DM23" s="166"/>
      <c r="DN23" s="167"/>
      <c r="DO23" s="165" t="s">
        <v>37</v>
      </c>
      <c r="DP23" s="166"/>
      <c r="DQ23" s="166"/>
      <c r="DR23" s="166"/>
      <c r="DS23" s="166"/>
      <c r="DT23" s="166"/>
      <c r="DU23" s="166"/>
      <c r="DV23" s="166"/>
      <c r="DW23" s="167"/>
      <c r="DX23" s="165" t="s">
        <v>16</v>
      </c>
      <c r="DY23" s="166"/>
      <c r="DZ23" s="166"/>
      <c r="EA23" s="166"/>
      <c r="EB23" s="166"/>
      <c r="EC23" s="166"/>
      <c r="ED23" s="166"/>
      <c r="EE23" s="166"/>
      <c r="EF23" s="167"/>
      <c r="EG23" s="165" t="s">
        <v>17</v>
      </c>
      <c r="EH23" s="166"/>
      <c r="EI23" s="166"/>
      <c r="EJ23" s="166"/>
      <c r="EK23" s="166"/>
      <c r="EL23" s="166"/>
      <c r="EM23" s="166"/>
      <c r="EN23" s="166"/>
      <c r="EO23" s="167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  <c r="FB23" s="221"/>
      <c r="FC23" s="221"/>
      <c r="FD23" s="221"/>
      <c r="FE23" s="221"/>
      <c r="FF23" s="221"/>
      <c r="FG23" s="221"/>
    </row>
    <row r="24" spans="1:163" s="41" customFormat="1" ht="24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68" t="s">
        <v>163</v>
      </c>
      <c r="L24" s="169"/>
      <c r="M24" s="169"/>
      <c r="N24" s="169"/>
      <c r="O24" s="169"/>
      <c r="P24" s="169"/>
      <c r="Q24" s="169"/>
      <c r="R24" s="169"/>
      <c r="S24" s="169"/>
      <c r="T24" s="169"/>
      <c r="U24" s="170"/>
      <c r="V24" s="168" t="s">
        <v>163</v>
      </c>
      <c r="W24" s="169"/>
      <c r="X24" s="169"/>
      <c r="Y24" s="169"/>
      <c r="Z24" s="169"/>
      <c r="AA24" s="169"/>
      <c r="AB24" s="169"/>
      <c r="AC24" s="169"/>
      <c r="AD24" s="169"/>
      <c r="AE24" s="169"/>
      <c r="AF24" s="170"/>
      <c r="AG24" s="168" t="s">
        <v>163</v>
      </c>
      <c r="AH24" s="169"/>
      <c r="AI24" s="169"/>
      <c r="AJ24" s="169"/>
      <c r="AK24" s="169"/>
      <c r="AL24" s="169"/>
      <c r="AM24" s="169"/>
      <c r="AN24" s="169"/>
      <c r="AO24" s="169"/>
      <c r="AP24" s="169"/>
      <c r="AQ24" s="170"/>
      <c r="AR24" s="168" t="s">
        <v>163</v>
      </c>
      <c r="AS24" s="169"/>
      <c r="AT24" s="169"/>
      <c r="AU24" s="169"/>
      <c r="AV24" s="169"/>
      <c r="AW24" s="169"/>
      <c r="AX24" s="169"/>
      <c r="AY24" s="169"/>
      <c r="AZ24" s="169"/>
      <c r="BA24" s="169"/>
      <c r="BB24" s="170"/>
      <c r="BC24" s="168" t="s">
        <v>163</v>
      </c>
      <c r="BD24" s="169"/>
      <c r="BE24" s="169"/>
      <c r="BF24" s="169"/>
      <c r="BG24" s="169"/>
      <c r="BH24" s="169"/>
      <c r="BI24" s="169"/>
      <c r="BJ24" s="169"/>
      <c r="BK24" s="169"/>
      <c r="BL24" s="169"/>
      <c r="BM24" s="170"/>
      <c r="BN24" s="183"/>
      <c r="BO24" s="178"/>
      <c r="BP24" s="178"/>
      <c r="BQ24" s="178"/>
      <c r="BR24" s="178"/>
      <c r="BS24" s="178"/>
      <c r="BT24" s="178"/>
      <c r="BU24" s="178"/>
      <c r="BV24" s="178"/>
      <c r="BW24" s="184"/>
      <c r="BX24" s="74"/>
      <c r="BY24" s="75"/>
      <c r="BZ24" s="75"/>
      <c r="CA24" s="75"/>
      <c r="CB24" s="75"/>
      <c r="CC24" s="75"/>
      <c r="CD24" s="75"/>
      <c r="CE24" s="75"/>
      <c r="CF24" s="76"/>
      <c r="CG24" s="74"/>
      <c r="CH24" s="75"/>
      <c r="CI24" s="75"/>
      <c r="CJ24" s="75"/>
      <c r="CK24" s="75"/>
      <c r="CL24" s="75"/>
      <c r="CM24" s="75"/>
      <c r="CN24" s="168"/>
      <c r="CO24" s="169"/>
      <c r="CP24" s="169"/>
      <c r="CQ24" s="169"/>
      <c r="CR24" s="169"/>
      <c r="CS24" s="169"/>
      <c r="CT24" s="169"/>
      <c r="CU24" s="169"/>
      <c r="CV24" s="170"/>
      <c r="CW24" s="168"/>
      <c r="CX24" s="169"/>
      <c r="CY24" s="169"/>
      <c r="CZ24" s="169"/>
      <c r="DA24" s="169"/>
      <c r="DB24" s="169"/>
      <c r="DC24" s="169"/>
      <c r="DD24" s="169"/>
      <c r="DE24" s="170"/>
      <c r="DF24" s="168"/>
      <c r="DG24" s="169"/>
      <c r="DH24" s="169"/>
      <c r="DI24" s="169"/>
      <c r="DJ24" s="169"/>
      <c r="DK24" s="169"/>
      <c r="DL24" s="169"/>
      <c r="DM24" s="169"/>
      <c r="DN24" s="170"/>
      <c r="DO24" s="168"/>
      <c r="DP24" s="169"/>
      <c r="DQ24" s="169"/>
      <c r="DR24" s="169"/>
      <c r="DS24" s="169"/>
      <c r="DT24" s="169"/>
      <c r="DU24" s="169"/>
      <c r="DV24" s="169"/>
      <c r="DW24" s="170"/>
      <c r="DX24" s="168"/>
      <c r="DY24" s="169"/>
      <c r="DZ24" s="169"/>
      <c r="EA24" s="169"/>
      <c r="EB24" s="169"/>
      <c r="EC24" s="169"/>
      <c r="ED24" s="169"/>
      <c r="EE24" s="169"/>
      <c r="EF24" s="170"/>
      <c r="EG24" s="168"/>
      <c r="EH24" s="169"/>
      <c r="EI24" s="169"/>
      <c r="EJ24" s="169"/>
      <c r="EK24" s="169"/>
      <c r="EL24" s="169"/>
      <c r="EM24" s="169"/>
      <c r="EN24" s="169"/>
      <c r="EO24" s="170"/>
      <c r="EP24" s="221"/>
      <c r="EQ24" s="221"/>
      <c r="ER24" s="221"/>
      <c r="ES24" s="221"/>
      <c r="ET24" s="221"/>
      <c r="EU24" s="221"/>
      <c r="EV24" s="221"/>
      <c r="EW24" s="221"/>
      <c r="EX24" s="221"/>
      <c r="EY24" s="221"/>
      <c r="EZ24" s="221"/>
      <c r="FA24" s="221"/>
      <c r="FB24" s="221"/>
      <c r="FC24" s="221"/>
      <c r="FD24" s="221"/>
      <c r="FE24" s="221"/>
      <c r="FF24" s="221"/>
      <c r="FG24" s="221"/>
    </row>
    <row r="25" spans="1:163" s="44" customFormat="1" ht="11.25" customHeight="1">
      <c r="A25" s="222">
        <v>1</v>
      </c>
      <c r="B25" s="222"/>
      <c r="C25" s="222"/>
      <c r="D25" s="222"/>
      <c r="E25" s="222"/>
      <c r="F25" s="222"/>
      <c r="G25" s="222"/>
      <c r="H25" s="222"/>
      <c r="I25" s="222"/>
      <c r="J25" s="222"/>
      <c r="K25" s="145">
        <v>2</v>
      </c>
      <c r="L25" s="146"/>
      <c r="M25" s="146"/>
      <c r="N25" s="146"/>
      <c r="O25" s="146"/>
      <c r="P25" s="146"/>
      <c r="Q25" s="146"/>
      <c r="R25" s="146"/>
      <c r="S25" s="146"/>
      <c r="T25" s="146"/>
      <c r="U25" s="147"/>
      <c r="V25" s="145">
        <v>3</v>
      </c>
      <c r="W25" s="146"/>
      <c r="X25" s="146"/>
      <c r="Y25" s="146"/>
      <c r="Z25" s="146"/>
      <c r="AA25" s="146"/>
      <c r="AB25" s="146"/>
      <c r="AC25" s="146"/>
      <c r="AD25" s="146"/>
      <c r="AE25" s="146"/>
      <c r="AF25" s="147"/>
      <c r="AG25" s="145">
        <v>4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7"/>
      <c r="AR25" s="145">
        <v>5</v>
      </c>
      <c r="AS25" s="146"/>
      <c r="AT25" s="146"/>
      <c r="AU25" s="146"/>
      <c r="AV25" s="146"/>
      <c r="AW25" s="146"/>
      <c r="AX25" s="146"/>
      <c r="AY25" s="146"/>
      <c r="AZ25" s="146"/>
      <c r="BA25" s="146"/>
      <c r="BB25" s="147"/>
      <c r="BC25" s="145">
        <v>6</v>
      </c>
      <c r="BD25" s="146"/>
      <c r="BE25" s="146"/>
      <c r="BF25" s="146"/>
      <c r="BG25" s="146"/>
      <c r="BH25" s="146"/>
      <c r="BI25" s="146"/>
      <c r="BJ25" s="146"/>
      <c r="BK25" s="146"/>
      <c r="BL25" s="146"/>
      <c r="BM25" s="147"/>
      <c r="BN25" s="145">
        <v>7</v>
      </c>
      <c r="BO25" s="146"/>
      <c r="BP25" s="146"/>
      <c r="BQ25" s="146"/>
      <c r="BR25" s="146"/>
      <c r="BS25" s="146"/>
      <c r="BT25" s="146"/>
      <c r="BU25" s="146"/>
      <c r="BV25" s="146"/>
      <c r="BW25" s="147"/>
      <c r="BX25" s="145">
        <v>8</v>
      </c>
      <c r="BY25" s="146"/>
      <c r="BZ25" s="146"/>
      <c r="CA25" s="146"/>
      <c r="CB25" s="146"/>
      <c r="CC25" s="146"/>
      <c r="CD25" s="146"/>
      <c r="CE25" s="146"/>
      <c r="CF25" s="147"/>
      <c r="CG25" s="145">
        <v>9</v>
      </c>
      <c r="CH25" s="146"/>
      <c r="CI25" s="146"/>
      <c r="CJ25" s="146"/>
      <c r="CK25" s="146"/>
      <c r="CL25" s="146"/>
      <c r="CM25" s="146"/>
      <c r="CN25" s="145">
        <v>10</v>
      </c>
      <c r="CO25" s="146"/>
      <c r="CP25" s="146"/>
      <c r="CQ25" s="146"/>
      <c r="CR25" s="146"/>
      <c r="CS25" s="146"/>
      <c r="CT25" s="146"/>
      <c r="CU25" s="146"/>
      <c r="CV25" s="147"/>
      <c r="CW25" s="145">
        <v>11</v>
      </c>
      <c r="CX25" s="146"/>
      <c r="CY25" s="146"/>
      <c r="CZ25" s="146"/>
      <c r="DA25" s="146"/>
      <c r="DB25" s="146"/>
      <c r="DC25" s="146"/>
      <c r="DD25" s="146"/>
      <c r="DE25" s="147"/>
      <c r="DF25" s="145">
        <v>12</v>
      </c>
      <c r="DG25" s="146"/>
      <c r="DH25" s="146"/>
      <c r="DI25" s="146"/>
      <c r="DJ25" s="146"/>
      <c r="DK25" s="146"/>
      <c r="DL25" s="146"/>
      <c r="DM25" s="146"/>
      <c r="DN25" s="147"/>
      <c r="DO25" s="145">
        <v>13</v>
      </c>
      <c r="DP25" s="146"/>
      <c r="DQ25" s="146"/>
      <c r="DR25" s="146"/>
      <c r="DS25" s="146"/>
      <c r="DT25" s="146"/>
      <c r="DU25" s="146"/>
      <c r="DV25" s="146"/>
      <c r="DW25" s="147"/>
      <c r="DX25" s="145">
        <v>14</v>
      </c>
      <c r="DY25" s="146"/>
      <c r="DZ25" s="146"/>
      <c r="EA25" s="146"/>
      <c r="EB25" s="146"/>
      <c r="EC25" s="146"/>
      <c r="ED25" s="146"/>
      <c r="EE25" s="146"/>
      <c r="EF25" s="147"/>
      <c r="EG25" s="145">
        <v>15</v>
      </c>
      <c r="EH25" s="146"/>
      <c r="EI25" s="146"/>
      <c r="EJ25" s="146"/>
      <c r="EK25" s="146"/>
      <c r="EL25" s="146"/>
      <c r="EM25" s="146"/>
      <c r="EN25" s="146"/>
      <c r="EO25" s="147"/>
      <c r="EP25" s="144">
        <v>16</v>
      </c>
      <c r="EQ25" s="144"/>
      <c r="ER25" s="144"/>
      <c r="ES25" s="144"/>
      <c r="ET25" s="144"/>
      <c r="EU25" s="144"/>
      <c r="EV25" s="144"/>
      <c r="EW25" s="144"/>
      <c r="EX25" s="144"/>
      <c r="EY25" s="144">
        <v>17</v>
      </c>
      <c r="EZ25" s="144"/>
      <c r="FA25" s="144"/>
      <c r="FB25" s="144"/>
      <c r="FC25" s="144"/>
      <c r="FD25" s="144"/>
      <c r="FE25" s="144"/>
      <c r="FF25" s="144"/>
      <c r="FG25" s="144"/>
    </row>
    <row r="26" spans="1:172" s="41" customFormat="1" ht="48" customHeight="1">
      <c r="A26" s="224" t="s">
        <v>178</v>
      </c>
      <c r="B26" s="225"/>
      <c r="C26" s="225"/>
      <c r="D26" s="225"/>
      <c r="E26" s="225"/>
      <c r="F26" s="225"/>
      <c r="G26" s="225"/>
      <c r="H26" s="225"/>
      <c r="I26" s="225"/>
      <c r="J26" s="226"/>
      <c r="K26" s="74" t="str">
        <f>M17</f>
        <v>не указано</v>
      </c>
      <c r="L26" s="75"/>
      <c r="M26" s="75"/>
      <c r="N26" s="75"/>
      <c r="O26" s="75"/>
      <c r="P26" s="75"/>
      <c r="Q26" s="75"/>
      <c r="R26" s="75"/>
      <c r="S26" s="75"/>
      <c r="T26" s="75"/>
      <c r="U26" s="76"/>
      <c r="V26" s="74" t="str">
        <f>Z17</f>
        <v>дети-инвалиды</v>
      </c>
      <c r="W26" s="75"/>
      <c r="X26" s="75"/>
      <c r="Y26" s="75"/>
      <c r="Z26" s="75"/>
      <c r="AA26" s="75"/>
      <c r="AB26" s="75"/>
      <c r="AC26" s="75"/>
      <c r="AD26" s="75"/>
      <c r="AE26" s="75"/>
      <c r="AF26" s="76"/>
      <c r="AG26" s="74" t="str">
        <f>AM17</f>
        <v>проходящие обучение по состоянию здоровья на дому</v>
      </c>
      <c r="AH26" s="75"/>
      <c r="AI26" s="75"/>
      <c r="AJ26" s="75"/>
      <c r="AK26" s="75"/>
      <c r="AL26" s="75"/>
      <c r="AM26" s="75"/>
      <c r="AN26" s="75"/>
      <c r="AO26" s="75"/>
      <c r="AP26" s="75"/>
      <c r="AQ26" s="76"/>
      <c r="AR26" s="67" t="str">
        <f>AZ17</f>
        <v>очная</v>
      </c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74" t="str">
        <f>BM17</f>
        <v>Х</v>
      </c>
      <c r="BD26" s="75"/>
      <c r="BE26" s="75"/>
      <c r="BF26" s="75"/>
      <c r="BG26" s="75"/>
      <c r="BH26" s="75"/>
      <c r="BI26" s="75"/>
      <c r="BJ26" s="75"/>
      <c r="BK26" s="75"/>
      <c r="BL26" s="75"/>
      <c r="BM26" s="76"/>
      <c r="BN26" s="67" t="s">
        <v>152</v>
      </c>
      <c r="BO26" s="67"/>
      <c r="BP26" s="67"/>
      <c r="BQ26" s="67"/>
      <c r="BR26" s="67"/>
      <c r="BS26" s="67"/>
      <c r="BT26" s="67"/>
      <c r="BU26" s="67"/>
      <c r="BV26" s="67"/>
      <c r="BW26" s="67"/>
      <c r="BX26" s="64" t="s">
        <v>88</v>
      </c>
      <c r="BY26" s="65"/>
      <c r="BZ26" s="65"/>
      <c r="CA26" s="65"/>
      <c r="CB26" s="65"/>
      <c r="CC26" s="65"/>
      <c r="CD26" s="65"/>
      <c r="CE26" s="65"/>
      <c r="CF26" s="66"/>
      <c r="CG26" s="77" t="s">
        <v>102</v>
      </c>
      <c r="CH26" s="78"/>
      <c r="CI26" s="78"/>
      <c r="CJ26" s="78"/>
      <c r="CK26" s="78"/>
      <c r="CL26" s="78"/>
      <c r="CM26" s="78"/>
      <c r="CN26" s="64">
        <v>1</v>
      </c>
      <c r="CO26" s="65"/>
      <c r="CP26" s="65"/>
      <c r="CQ26" s="65"/>
      <c r="CR26" s="65"/>
      <c r="CS26" s="65"/>
      <c r="CT26" s="65"/>
      <c r="CU26" s="65"/>
      <c r="CV26" s="66"/>
      <c r="CW26" s="64">
        <f>CN26</f>
        <v>1</v>
      </c>
      <c r="CX26" s="65"/>
      <c r="CY26" s="65"/>
      <c r="CZ26" s="65"/>
      <c r="DA26" s="65"/>
      <c r="DB26" s="65"/>
      <c r="DC26" s="65"/>
      <c r="DD26" s="65"/>
      <c r="DE26" s="66"/>
      <c r="DF26" s="64">
        <f>CW26</f>
        <v>1</v>
      </c>
      <c r="DG26" s="65"/>
      <c r="DH26" s="65"/>
      <c r="DI26" s="65"/>
      <c r="DJ26" s="65"/>
      <c r="DK26" s="65"/>
      <c r="DL26" s="65"/>
      <c r="DM26" s="65"/>
      <c r="DN26" s="66"/>
      <c r="DO26" s="74" t="s">
        <v>156</v>
      </c>
      <c r="DP26" s="75"/>
      <c r="DQ26" s="75"/>
      <c r="DR26" s="75"/>
      <c r="DS26" s="75"/>
      <c r="DT26" s="75"/>
      <c r="DU26" s="75"/>
      <c r="DV26" s="75"/>
      <c r="DW26" s="76"/>
      <c r="DX26" s="74" t="s">
        <v>156</v>
      </c>
      <c r="DY26" s="75"/>
      <c r="DZ26" s="75"/>
      <c r="EA26" s="75"/>
      <c r="EB26" s="75"/>
      <c r="EC26" s="75"/>
      <c r="ED26" s="75"/>
      <c r="EE26" s="75"/>
      <c r="EF26" s="76"/>
      <c r="EG26" s="74" t="s">
        <v>156</v>
      </c>
      <c r="EH26" s="75"/>
      <c r="EI26" s="75"/>
      <c r="EJ26" s="75"/>
      <c r="EK26" s="75"/>
      <c r="EL26" s="75"/>
      <c r="EM26" s="75"/>
      <c r="EN26" s="75"/>
      <c r="EO26" s="76"/>
      <c r="EP26" s="132">
        <v>5</v>
      </c>
      <c r="EQ26" s="132"/>
      <c r="ER26" s="132"/>
      <c r="ES26" s="132"/>
      <c r="ET26" s="132"/>
      <c r="EU26" s="132"/>
      <c r="EV26" s="132"/>
      <c r="EW26" s="132"/>
      <c r="EX26" s="132"/>
      <c r="EY26" s="62">
        <f>CN26*5%</f>
        <v>0.05</v>
      </c>
      <c r="EZ26" s="62"/>
      <c r="FA26" s="62"/>
      <c r="FB26" s="62"/>
      <c r="FC26" s="62"/>
      <c r="FD26" s="62"/>
      <c r="FE26" s="62"/>
      <c r="FF26" s="62"/>
      <c r="FG26" s="62"/>
      <c r="FP26" s="48">
        <v>1</v>
      </c>
    </row>
    <row r="27" ht="15"/>
    <row r="28" s="7" customFormat="1" ht="16.5" customHeight="1">
      <c r="A28" s="7" t="s">
        <v>38</v>
      </c>
    </row>
    <row r="29" s="7" customFormat="1" ht="6" customHeight="1"/>
    <row r="30" spans="1:163" s="7" customFormat="1" ht="15.75" customHeight="1">
      <c r="A30" s="63" t="s">
        <v>26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</row>
    <row r="31" spans="1:163" s="4" customFormat="1" ht="15.75" customHeight="1">
      <c r="A31" s="131" t="s">
        <v>19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 t="s">
        <v>20</v>
      </c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 t="s">
        <v>21</v>
      </c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 t="s">
        <v>22</v>
      </c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 t="s">
        <v>23</v>
      </c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</row>
    <row r="32" spans="1:163" s="45" customFormat="1" ht="15.75" customHeight="1">
      <c r="A32" s="124">
        <v>1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>
        <v>2</v>
      </c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38" t="s">
        <v>24</v>
      </c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 t="s">
        <v>25</v>
      </c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24">
        <v>5</v>
      </c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</row>
    <row r="33" spans="1:163" s="4" customFormat="1" ht="15.75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</row>
    <row r="34" s="7" customFormat="1" ht="15.75"/>
    <row r="35" s="7" customFormat="1" ht="15.75">
      <c r="A35" s="7" t="s">
        <v>82</v>
      </c>
    </row>
    <row r="36" s="7" customFormat="1" ht="9.75" customHeight="1"/>
    <row r="37" spans="1:163" s="7" customFormat="1" ht="124.5" customHeight="1">
      <c r="A37" s="142" t="s">
        <v>83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3" t="s">
        <v>153</v>
      </c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</row>
    <row r="38" spans="41:163" ht="15.75" customHeight="1">
      <c r="AO38" s="220" t="s">
        <v>27</v>
      </c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20"/>
      <c r="CP38" s="220"/>
      <c r="CQ38" s="220"/>
      <c r="CR38" s="220"/>
      <c r="CS38" s="220"/>
      <c r="CT38" s="220"/>
      <c r="CU38" s="220"/>
      <c r="CV38" s="220"/>
      <c r="CW38" s="220"/>
      <c r="CX38" s="220"/>
      <c r="CY38" s="220"/>
      <c r="CZ38" s="220"/>
      <c r="DA38" s="220"/>
      <c r="DB38" s="220"/>
      <c r="DC38" s="220"/>
      <c r="DD38" s="220"/>
      <c r="DE38" s="220"/>
      <c r="DF38" s="220"/>
      <c r="DG38" s="220"/>
      <c r="DH38" s="220"/>
      <c r="DI38" s="220"/>
      <c r="DJ38" s="220"/>
      <c r="DK38" s="220"/>
      <c r="DL38" s="220"/>
      <c r="DM38" s="220"/>
      <c r="DN38" s="220"/>
      <c r="DO38" s="220"/>
      <c r="DP38" s="220"/>
      <c r="DQ38" s="220"/>
      <c r="DR38" s="220"/>
      <c r="DS38" s="220"/>
      <c r="DT38" s="220"/>
      <c r="DU38" s="220"/>
      <c r="DV38" s="220"/>
      <c r="DW38" s="220"/>
      <c r="DX38" s="220"/>
      <c r="DY38" s="220"/>
      <c r="DZ38" s="220"/>
      <c r="EA38" s="220"/>
      <c r="EB38" s="220"/>
      <c r="EC38" s="220"/>
      <c r="ED38" s="220"/>
      <c r="EE38" s="220"/>
      <c r="EF38" s="220"/>
      <c r="EG38" s="220"/>
      <c r="EH38" s="220"/>
      <c r="EI38" s="220"/>
      <c r="EJ38" s="220"/>
      <c r="EK38" s="220"/>
      <c r="EL38" s="220"/>
      <c r="EM38" s="220"/>
      <c r="EN38" s="220"/>
      <c r="EO38" s="220"/>
      <c r="EP38" s="220"/>
      <c r="EQ38" s="220"/>
      <c r="ER38" s="220"/>
      <c r="ES38" s="220"/>
      <c r="ET38" s="220"/>
      <c r="EU38" s="220"/>
      <c r="EV38" s="220"/>
      <c r="EW38" s="220"/>
      <c r="EX38" s="220"/>
      <c r="EY38" s="220"/>
      <c r="EZ38" s="220"/>
      <c r="FA38" s="220"/>
      <c r="FB38" s="220"/>
      <c r="FC38" s="220"/>
      <c r="FD38" s="220"/>
      <c r="FE38" s="220"/>
      <c r="FF38" s="220"/>
      <c r="FG38" s="220"/>
    </row>
    <row r="39" spans="41:163" ht="13.5" customHeight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84</v>
      </c>
    </row>
    <row r="41" ht="7.5" customHeight="1"/>
    <row r="42" spans="1:163" s="4" customFormat="1" ht="15.75" customHeight="1">
      <c r="A42" s="131" t="s">
        <v>28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 t="s">
        <v>29</v>
      </c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 t="s">
        <v>30</v>
      </c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</row>
    <row r="43" spans="1:163" s="4" customFormat="1" ht="15.75" customHeight="1">
      <c r="A43" s="124">
        <v>1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38" t="s">
        <v>31</v>
      </c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9">
        <v>3</v>
      </c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39"/>
      <c r="EI43" s="139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39"/>
      <c r="EU43" s="139"/>
      <c r="EV43" s="139"/>
      <c r="EW43" s="139"/>
      <c r="EX43" s="139"/>
      <c r="EY43" s="139"/>
      <c r="EZ43" s="139"/>
      <c r="FA43" s="139"/>
      <c r="FB43" s="139"/>
      <c r="FC43" s="139"/>
      <c r="FD43" s="139"/>
      <c r="FE43" s="139"/>
      <c r="FF43" s="139"/>
      <c r="FG43" s="139"/>
    </row>
    <row r="44" spans="1:163" s="4" customFormat="1" ht="215.25" customHeight="1">
      <c r="A44" s="140" t="s">
        <v>85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1" t="s">
        <v>104</v>
      </c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 t="s">
        <v>104</v>
      </c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1"/>
      <c r="ES44" s="141"/>
      <c r="ET44" s="141"/>
      <c r="EU44" s="141"/>
      <c r="EV44" s="141"/>
      <c r="EW44" s="141"/>
      <c r="EX44" s="141"/>
      <c r="EY44" s="141"/>
      <c r="EZ44" s="141"/>
      <c r="FA44" s="141"/>
      <c r="FB44" s="141"/>
      <c r="FC44" s="141"/>
      <c r="FD44" s="141"/>
      <c r="FE44" s="141"/>
      <c r="FF44" s="141"/>
      <c r="FG44" s="141"/>
    </row>
  </sheetData>
  <sheetProtection/>
  <mergeCells count="180">
    <mergeCell ref="A44:BC44"/>
    <mergeCell ref="BD44:DE44"/>
    <mergeCell ref="DF44:FG44"/>
    <mergeCell ref="AO38:FG38"/>
    <mergeCell ref="A42:BC42"/>
    <mergeCell ref="BD42:DE42"/>
    <mergeCell ref="DF42:FG42"/>
    <mergeCell ref="A43:BC43"/>
    <mergeCell ref="BD43:DE43"/>
    <mergeCell ref="DF43:FG43"/>
    <mergeCell ref="A33:AD33"/>
    <mergeCell ref="AE33:BI33"/>
    <mergeCell ref="BJ33:CG33"/>
    <mergeCell ref="CH33:DE33"/>
    <mergeCell ref="DF33:FG33"/>
    <mergeCell ref="A37:AN37"/>
    <mergeCell ref="AO37:FG37"/>
    <mergeCell ref="A31:AD31"/>
    <mergeCell ref="AE31:BI31"/>
    <mergeCell ref="BJ31:CG31"/>
    <mergeCell ref="CH31:DE31"/>
    <mergeCell ref="DF31:FG31"/>
    <mergeCell ref="A32:AD32"/>
    <mergeCell ref="AE32:BI32"/>
    <mergeCell ref="BJ32:CG32"/>
    <mergeCell ref="CH32:DE32"/>
    <mergeCell ref="DF32:FG32"/>
    <mergeCell ref="DO26:DW26"/>
    <mergeCell ref="DX26:EF26"/>
    <mergeCell ref="EG26:EO26"/>
    <mergeCell ref="EP26:EX26"/>
    <mergeCell ref="EY26:FG26"/>
    <mergeCell ref="A30:FG30"/>
    <mergeCell ref="BN26:BW26"/>
    <mergeCell ref="BX26:CF26"/>
    <mergeCell ref="CG26:CM26"/>
    <mergeCell ref="CN26:CV26"/>
    <mergeCell ref="CW26:DE26"/>
    <mergeCell ref="DF26:DN26"/>
    <mergeCell ref="A26:J26"/>
    <mergeCell ref="K26:U26"/>
    <mergeCell ref="V26:AF26"/>
    <mergeCell ref="AG26:AQ26"/>
    <mergeCell ref="AR26:BB26"/>
    <mergeCell ref="BC26:BM26"/>
    <mergeCell ref="DF25:DN25"/>
    <mergeCell ref="DO25:DW25"/>
    <mergeCell ref="DX25:EF25"/>
    <mergeCell ref="EG25:EO25"/>
    <mergeCell ref="EP25:EX25"/>
    <mergeCell ref="EY25:FG25"/>
    <mergeCell ref="BC25:BM25"/>
    <mergeCell ref="BN25:BW25"/>
    <mergeCell ref="BX25:CF25"/>
    <mergeCell ref="CG25:CM25"/>
    <mergeCell ref="CN25:CV25"/>
    <mergeCell ref="CW25:DE25"/>
    <mergeCell ref="K24:U24"/>
    <mergeCell ref="V24:AF24"/>
    <mergeCell ref="AG24:AQ24"/>
    <mergeCell ref="AR24:BB24"/>
    <mergeCell ref="BC24:BM24"/>
    <mergeCell ref="A25:J25"/>
    <mergeCell ref="K25:U25"/>
    <mergeCell ref="V25:AF25"/>
    <mergeCell ref="AG25:AQ25"/>
    <mergeCell ref="AR25:BB25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DX22:DZ22"/>
    <mergeCell ref="EA22:EB22"/>
    <mergeCell ref="EC22:EF22"/>
    <mergeCell ref="EG22:EI22"/>
    <mergeCell ref="EJ22:EK22"/>
    <mergeCell ref="EL22:EO22"/>
    <mergeCell ref="DF22:DH22"/>
    <mergeCell ref="DI22:DJ22"/>
    <mergeCell ref="DK22:DN22"/>
    <mergeCell ref="DO22:DQ22"/>
    <mergeCell ref="DR22:DS22"/>
    <mergeCell ref="DT22:DW22"/>
    <mergeCell ref="EP21:FG21"/>
    <mergeCell ref="L22:T23"/>
    <mergeCell ref="W22:AE23"/>
    <mergeCell ref="AH22:AP23"/>
    <mergeCell ref="AS22:BA23"/>
    <mergeCell ref="BD22:BL23"/>
    <mergeCell ref="BN22:BW24"/>
    <mergeCell ref="BX22:CM22"/>
    <mergeCell ref="CN22:CP22"/>
    <mergeCell ref="CQ22:CR22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CY17:DF17"/>
    <mergeCell ref="DG17:DP17"/>
    <mergeCell ref="DQ17:DZ17"/>
    <mergeCell ref="EA17:EJ17"/>
    <mergeCell ref="EK17:EU17"/>
    <mergeCell ref="EV17:FG17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BZ16:CL16"/>
    <mergeCell ref="CM16:CX16"/>
    <mergeCell ref="CY16:DF16"/>
    <mergeCell ref="DG16:DP16"/>
    <mergeCell ref="DQ16:DZ16"/>
    <mergeCell ref="EA16:EJ16"/>
    <mergeCell ref="A16:L16"/>
    <mergeCell ref="M16:Y16"/>
    <mergeCell ref="Z16:AL16"/>
    <mergeCell ref="AM16:AY16"/>
    <mergeCell ref="AZ16:BL16"/>
    <mergeCell ref="BM16:BY16"/>
    <mergeCell ref="CM14:CX15"/>
    <mergeCell ref="CY14:DF15"/>
    <mergeCell ref="DG14:DP15"/>
    <mergeCell ref="DQ14:DZ15"/>
    <mergeCell ref="EA14:EJ15"/>
    <mergeCell ref="M15:Y15"/>
    <mergeCell ref="Z15:AL15"/>
    <mergeCell ref="AM15:AY15"/>
    <mergeCell ref="AZ15:BL15"/>
    <mergeCell ref="BM15:BY15"/>
    <mergeCell ref="DW13:DZ13"/>
    <mergeCell ref="EA13:EC13"/>
    <mergeCell ref="ED13:EF13"/>
    <mergeCell ref="EG13:EJ13"/>
    <mergeCell ref="EK13:EU15"/>
    <mergeCell ref="EV13:FG15"/>
    <mergeCell ref="EK12:FG12"/>
    <mergeCell ref="N13:X14"/>
    <mergeCell ref="AA13:AK14"/>
    <mergeCell ref="AN13:AX14"/>
    <mergeCell ref="BA13:BK14"/>
    <mergeCell ref="BN13:BX14"/>
    <mergeCell ref="BZ13:CL15"/>
    <mergeCell ref="CM13:DF13"/>
    <mergeCell ref="DG13:DI13"/>
    <mergeCell ref="DJ13:DL13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A1:FG1"/>
    <mergeCell ref="BU2:CD2"/>
    <mergeCell ref="CE2:CL2"/>
    <mergeCell ref="A4:AI4"/>
    <mergeCell ref="AJ4:DG4"/>
    <mergeCell ref="DM4:EL5"/>
    <mergeCell ref="EN4:FG5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P44"/>
  <sheetViews>
    <sheetView tabSelected="1" view="pageBreakPreview" zoomScaleSheetLayoutView="100" zoomScalePageLayoutView="0" workbookViewId="0" topLeftCell="A1">
      <selection activeCell="GP21" sqref="GP21"/>
    </sheetView>
  </sheetViews>
  <sheetFormatPr defaultColWidth="0.875" defaultRowHeight="12" customHeight="1"/>
  <cols>
    <col min="1" max="31" width="0.875" style="1" customWidth="1"/>
    <col min="32" max="32" width="2.125" style="1" customWidth="1"/>
    <col min="33" max="89" width="0.875" style="1" customWidth="1"/>
    <col min="90" max="90" width="2.125" style="1" customWidth="1"/>
    <col min="91" max="171" width="0.875" style="1" customWidth="1"/>
    <col min="172" max="172" width="12.75390625" style="1" customWidth="1"/>
    <col min="173" max="16384" width="0.875" style="1" customWidth="1"/>
  </cols>
  <sheetData>
    <row r="1" spans="1:163" s="7" customFormat="1" ht="20.25" customHeight="1">
      <c r="A1" s="191" t="s">
        <v>57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</row>
    <row r="2" spans="73:90" s="9" customFormat="1" ht="16.5" customHeight="1">
      <c r="BU2" s="115" t="s">
        <v>13</v>
      </c>
      <c r="BV2" s="115"/>
      <c r="BW2" s="115"/>
      <c r="BX2" s="115"/>
      <c r="BY2" s="115"/>
      <c r="BZ2" s="115"/>
      <c r="CA2" s="115"/>
      <c r="CB2" s="115"/>
      <c r="CC2" s="115"/>
      <c r="CD2" s="115"/>
      <c r="CE2" s="116" t="s">
        <v>133</v>
      </c>
      <c r="CF2" s="116"/>
      <c r="CG2" s="116"/>
      <c r="CH2" s="116"/>
      <c r="CI2" s="116"/>
      <c r="CJ2" s="116"/>
      <c r="CK2" s="116"/>
      <c r="CL2" s="116"/>
    </row>
    <row r="3" ht="15.75" thickBot="1"/>
    <row r="4" spans="1:163" ht="30" customHeight="1">
      <c r="A4" s="91" t="s">
        <v>58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2" t="s">
        <v>143</v>
      </c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L4" s="21"/>
      <c r="DM4" s="105" t="s">
        <v>40</v>
      </c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N4" s="207" t="s">
        <v>160</v>
      </c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8"/>
      <c r="EZ4" s="208"/>
      <c r="FA4" s="208"/>
      <c r="FB4" s="208"/>
      <c r="FC4" s="208"/>
      <c r="FD4" s="208"/>
      <c r="FE4" s="208"/>
      <c r="FF4" s="208"/>
      <c r="FG4" s="209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N5" s="210"/>
      <c r="EO5" s="211"/>
      <c r="EP5" s="211"/>
      <c r="EQ5" s="211"/>
      <c r="ER5" s="211"/>
      <c r="ES5" s="211"/>
      <c r="ET5" s="211"/>
      <c r="EU5" s="211"/>
      <c r="EV5" s="211"/>
      <c r="EW5" s="211"/>
      <c r="EX5" s="211"/>
      <c r="EY5" s="211"/>
      <c r="EZ5" s="211"/>
      <c r="FA5" s="211"/>
      <c r="FB5" s="211"/>
      <c r="FC5" s="211"/>
      <c r="FD5" s="211"/>
      <c r="FE5" s="211"/>
      <c r="FF5" s="211"/>
      <c r="FG5" s="212"/>
    </row>
    <row r="6" spans="1:163" ht="30" customHeight="1">
      <c r="A6" s="91" t="s">
        <v>59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3" t="s">
        <v>86</v>
      </c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EN6" s="15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1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ht="15.75">
      <c r="A8" s="7" t="s">
        <v>60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 t="s">
        <v>77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ht="6" customHeight="1"/>
    <row r="12" spans="1:163" s="35" customFormat="1" ht="47.25" customHeight="1">
      <c r="A12" s="94" t="s">
        <v>176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84" t="s">
        <v>71</v>
      </c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6"/>
      <c r="AZ12" s="84" t="s">
        <v>78</v>
      </c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6"/>
      <c r="BZ12" s="204" t="s">
        <v>79</v>
      </c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205"/>
      <c r="DG12" s="84" t="s">
        <v>80</v>
      </c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6"/>
      <c r="EK12" s="94" t="s">
        <v>81</v>
      </c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</row>
    <row r="13" spans="1:163" s="35" customFormat="1" ht="12.7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4"/>
      <c r="N13" s="95" t="s">
        <v>61</v>
      </c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33"/>
      <c r="Z13" s="34"/>
      <c r="AA13" s="95" t="s">
        <v>62</v>
      </c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33"/>
      <c r="AM13" s="34"/>
      <c r="AN13" s="95" t="s">
        <v>63</v>
      </c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33"/>
      <c r="AZ13" s="34"/>
      <c r="BA13" s="95" t="s">
        <v>64</v>
      </c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33"/>
      <c r="BM13" s="34"/>
      <c r="BN13" s="95" t="s">
        <v>67</v>
      </c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33"/>
      <c r="BZ13" s="204" t="s">
        <v>65</v>
      </c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205"/>
      <c r="CM13" s="156" t="s">
        <v>36</v>
      </c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8"/>
      <c r="DG13" s="194">
        <v>20</v>
      </c>
      <c r="DH13" s="195"/>
      <c r="DI13" s="195"/>
      <c r="DJ13" s="104" t="s">
        <v>50</v>
      </c>
      <c r="DK13" s="104"/>
      <c r="DL13" s="104"/>
      <c r="DM13" s="149" t="s">
        <v>14</v>
      </c>
      <c r="DN13" s="149"/>
      <c r="DO13" s="149"/>
      <c r="DP13" s="150"/>
      <c r="DQ13" s="194">
        <v>20</v>
      </c>
      <c r="DR13" s="195"/>
      <c r="DS13" s="195"/>
      <c r="DT13" s="104" t="s">
        <v>51</v>
      </c>
      <c r="DU13" s="104"/>
      <c r="DV13" s="104"/>
      <c r="DW13" s="149" t="s">
        <v>14</v>
      </c>
      <c r="DX13" s="149"/>
      <c r="DY13" s="149"/>
      <c r="DZ13" s="150"/>
      <c r="EA13" s="194">
        <v>20</v>
      </c>
      <c r="EB13" s="195"/>
      <c r="EC13" s="195"/>
      <c r="ED13" s="104" t="s">
        <v>52</v>
      </c>
      <c r="EE13" s="104"/>
      <c r="EF13" s="104"/>
      <c r="EG13" s="149" t="s">
        <v>14</v>
      </c>
      <c r="EH13" s="149"/>
      <c r="EI13" s="149"/>
      <c r="EJ13" s="150"/>
      <c r="EK13" s="94" t="s">
        <v>41</v>
      </c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 t="s">
        <v>42</v>
      </c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</row>
    <row r="14" spans="1:163" s="35" customFormat="1" ht="32.25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3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46"/>
      <c r="Z14" s="3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46"/>
      <c r="AM14" s="3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46"/>
      <c r="AZ14" s="3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46"/>
      <c r="BM14" s="3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37"/>
      <c r="BZ14" s="214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6"/>
      <c r="CM14" s="159" t="s">
        <v>23</v>
      </c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1"/>
      <c r="CY14" s="159" t="s">
        <v>66</v>
      </c>
      <c r="CZ14" s="160"/>
      <c r="DA14" s="160"/>
      <c r="DB14" s="160"/>
      <c r="DC14" s="160"/>
      <c r="DD14" s="160"/>
      <c r="DE14" s="160"/>
      <c r="DF14" s="161"/>
      <c r="DG14" s="112" t="s">
        <v>15</v>
      </c>
      <c r="DH14" s="113"/>
      <c r="DI14" s="113"/>
      <c r="DJ14" s="113"/>
      <c r="DK14" s="113"/>
      <c r="DL14" s="113"/>
      <c r="DM14" s="113"/>
      <c r="DN14" s="113"/>
      <c r="DO14" s="113"/>
      <c r="DP14" s="114"/>
      <c r="DQ14" s="112" t="s">
        <v>16</v>
      </c>
      <c r="DR14" s="113"/>
      <c r="DS14" s="113"/>
      <c r="DT14" s="113"/>
      <c r="DU14" s="113"/>
      <c r="DV14" s="113"/>
      <c r="DW14" s="113"/>
      <c r="DX14" s="113"/>
      <c r="DY14" s="113"/>
      <c r="DZ14" s="114"/>
      <c r="EA14" s="112" t="s">
        <v>17</v>
      </c>
      <c r="EB14" s="113"/>
      <c r="EC14" s="113"/>
      <c r="ED14" s="113"/>
      <c r="EE14" s="113"/>
      <c r="EF14" s="113"/>
      <c r="EG14" s="113"/>
      <c r="EH14" s="113"/>
      <c r="EI14" s="113"/>
      <c r="EJ14" s="11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</row>
    <row r="15" spans="1:163" s="35" customFormat="1" ht="24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87" t="s">
        <v>163</v>
      </c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9"/>
      <c r="Z15" s="87" t="s">
        <v>163</v>
      </c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9"/>
      <c r="AM15" s="87" t="s">
        <v>163</v>
      </c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9"/>
      <c r="AZ15" s="87" t="s">
        <v>163</v>
      </c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9"/>
      <c r="BM15" s="87" t="s">
        <v>163</v>
      </c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9"/>
      <c r="BZ15" s="217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218"/>
      <c r="CM15" s="162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4"/>
      <c r="CY15" s="162"/>
      <c r="CZ15" s="163"/>
      <c r="DA15" s="163"/>
      <c r="DB15" s="163"/>
      <c r="DC15" s="163"/>
      <c r="DD15" s="163"/>
      <c r="DE15" s="163"/>
      <c r="DF15" s="164"/>
      <c r="DG15" s="87"/>
      <c r="DH15" s="88"/>
      <c r="DI15" s="88"/>
      <c r="DJ15" s="88"/>
      <c r="DK15" s="88"/>
      <c r="DL15" s="88"/>
      <c r="DM15" s="88"/>
      <c r="DN15" s="88"/>
      <c r="DO15" s="88"/>
      <c r="DP15" s="89"/>
      <c r="DQ15" s="87"/>
      <c r="DR15" s="88"/>
      <c r="DS15" s="88"/>
      <c r="DT15" s="88"/>
      <c r="DU15" s="88"/>
      <c r="DV15" s="88"/>
      <c r="DW15" s="88"/>
      <c r="DX15" s="88"/>
      <c r="DY15" s="88"/>
      <c r="DZ15" s="89"/>
      <c r="EA15" s="87"/>
      <c r="EB15" s="88"/>
      <c r="EC15" s="88"/>
      <c r="ED15" s="88"/>
      <c r="EE15" s="88"/>
      <c r="EF15" s="88"/>
      <c r="EG15" s="88"/>
      <c r="EH15" s="88"/>
      <c r="EI15" s="88"/>
      <c r="EJ15" s="89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</row>
    <row r="16" spans="1:163" s="38" customFormat="1" ht="11.25" customHeight="1">
      <c r="A16" s="79">
        <v>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80">
        <v>2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2"/>
      <c r="Z16" s="80">
        <v>3</v>
      </c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2"/>
      <c r="AM16" s="80">
        <v>4</v>
      </c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2"/>
      <c r="AZ16" s="80">
        <v>5</v>
      </c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2"/>
      <c r="BM16" s="80">
        <v>6</v>
      </c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2"/>
      <c r="BZ16" s="80">
        <v>7</v>
      </c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2"/>
      <c r="CM16" s="80">
        <v>8</v>
      </c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2"/>
      <c r="CY16" s="80">
        <v>9</v>
      </c>
      <c r="CZ16" s="81"/>
      <c r="DA16" s="81"/>
      <c r="DB16" s="81"/>
      <c r="DC16" s="81"/>
      <c r="DD16" s="81"/>
      <c r="DE16" s="81"/>
      <c r="DF16" s="82"/>
      <c r="DG16" s="80">
        <v>10</v>
      </c>
      <c r="DH16" s="81"/>
      <c r="DI16" s="81"/>
      <c r="DJ16" s="81"/>
      <c r="DK16" s="81"/>
      <c r="DL16" s="81"/>
      <c r="DM16" s="81"/>
      <c r="DN16" s="81"/>
      <c r="DO16" s="81"/>
      <c r="DP16" s="82"/>
      <c r="DQ16" s="80">
        <v>11</v>
      </c>
      <c r="DR16" s="81"/>
      <c r="DS16" s="81"/>
      <c r="DT16" s="81"/>
      <c r="DU16" s="81"/>
      <c r="DV16" s="81"/>
      <c r="DW16" s="81"/>
      <c r="DX16" s="81"/>
      <c r="DY16" s="81"/>
      <c r="DZ16" s="82"/>
      <c r="EA16" s="80">
        <v>12</v>
      </c>
      <c r="EB16" s="81"/>
      <c r="EC16" s="81"/>
      <c r="ED16" s="81"/>
      <c r="EE16" s="81"/>
      <c r="EF16" s="81"/>
      <c r="EG16" s="81"/>
      <c r="EH16" s="81"/>
      <c r="EI16" s="81"/>
      <c r="EJ16" s="82"/>
      <c r="EK16" s="148">
        <v>13</v>
      </c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>
        <v>14</v>
      </c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</row>
    <row r="17" spans="1:163" s="35" customFormat="1" ht="96" customHeight="1">
      <c r="A17" s="219" t="s">
        <v>197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90" t="s">
        <v>129</v>
      </c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 t="s">
        <v>161</v>
      </c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 t="s">
        <v>127</v>
      </c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 t="s">
        <v>132</v>
      </c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 t="s">
        <v>87</v>
      </c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 t="s">
        <v>87</v>
      </c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 t="s">
        <v>87</v>
      </c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83" t="s">
        <v>87</v>
      </c>
      <c r="CZ17" s="83"/>
      <c r="DA17" s="83"/>
      <c r="DB17" s="83"/>
      <c r="DC17" s="83"/>
      <c r="DD17" s="83"/>
      <c r="DE17" s="83"/>
      <c r="DF17" s="83"/>
      <c r="DG17" s="90" t="s">
        <v>87</v>
      </c>
      <c r="DH17" s="90"/>
      <c r="DI17" s="90"/>
      <c r="DJ17" s="90"/>
      <c r="DK17" s="90"/>
      <c r="DL17" s="90"/>
      <c r="DM17" s="90"/>
      <c r="DN17" s="90"/>
      <c r="DO17" s="90"/>
      <c r="DP17" s="90"/>
      <c r="DQ17" s="90" t="s">
        <v>87</v>
      </c>
      <c r="DR17" s="90"/>
      <c r="DS17" s="90"/>
      <c r="DT17" s="90"/>
      <c r="DU17" s="90"/>
      <c r="DV17" s="90"/>
      <c r="DW17" s="90"/>
      <c r="DX17" s="90"/>
      <c r="DY17" s="90"/>
      <c r="DZ17" s="90"/>
      <c r="EA17" s="90" t="s">
        <v>87</v>
      </c>
      <c r="EB17" s="90"/>
      <c r="EC17" s="90"/>
      <c r="ED17" s="90"/>
      <c r="EE17" s="90"/>
      <c r="EF17" s="90"/>
      <c r="EG17" s="90"/>
      <c r="EH17" s="90"/>
      <c r="EI17" s="90"/>
      <c r="EJ17" s="90"/>
      <c r="EK17" s="94" t="s">
        <v>87</v>
      </c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 t="s">
        <v>87</v>
      </c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</row>
    <row r="18" spans="52:75" ht="15">
      <c r="AZ18" s="6"/>
      <c r="BA18" s="6"/>
      <c r="BB18" s="6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="7" customFormat="1" ht="16.5" customHeight="1">
      <c r="A19" s="7" t="s">
        <v>174</v>
      </c>
    </row>
    <row r="20" ht="6" customHeight="1"/>
    <row r="21" spans="1:163" s="41" customFormat="1" ht="73.5" customHeight="1">
      <c r="A21" s="132" t="s">
        <v>176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51" t="s">
        <v>71</v>
      </c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3"/>
      <c r="AR21" s="151" t="s">
        <v>72</v>
      </c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3"/>
      <c r="BN21" s="154" t="s">
        <v>73</v>
      </c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1" t="s">
        <v>74</v>
      </c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3"/>
      <c r="DO21" s="151" t="s">
        <v>92</v>
      </c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3"/>
      <c r="EP21" s="132" t="s">
        <v>75</v>
      </c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</row>
    <row r="22" spans="1:163" s="41" customFormat="1" ht="12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40"/>
      <c r="L22" s="155" t="s">
        <v>61</v>
      </c>
      <c r="M22" s="155"/>
      <c r="N22" s="155"/>
      <c r="O22" s="155"/>
      <c r="P22" s="155"/>
      <c r="Q22" s="155"/>
      <c r="R22" s="155"/>
      <c r="S22" s="155"/>
      <c r="T22" s="155"/>
      <c r="U22" s="39"/>
      <c r="V22" s="40"/>
      <c r="W22" s="155" t="s">
        <v>62</v>
      </c>
      <c r="X22" s="155"/>
      <c r="Y22" s="155"/>
      <c r="Z22" s="155"/>
      <c r="AA22" s="155"/>
      <c r="AB22" s="155"/>
      <c r="AC22" s="155"/>
      <c r="AD22" s="155"/>
      <c r="AE22" s="155"/>
      <c r="AF22" s="39"/>
      <c r="AG22" s="40"/>
      <c r="AH22" s="155" t="s">
        <v>63</v>
      </c>
      <c r="AI22" s="155"/>
      <c r="AJ22" s="155"/>
      <c r="AK22" s="155"/>
      <c r="AL22" s="155"/>
      <c r="AM22" s="155"/>
      <c r="AN22" s="155"/>
      <c r="AO22" s="155"/>
      <c r="AP22" s="155"/>
      <c r="AQ22" s="39"/>
      <c r="AR22" s="40"/>
      <c r="AS22" s="155" t="s">
        <v>64</v>
      </c>
      <c r="AT22" s="155"/>
      <c r="AU22" s="155"/>
      <c r="AV22" s="155"/>
      <c r="AW22" s="155"/>
      <c r="AX22" s="155"/>
      <c r="AY22" s="155"/>
      <c r="AZ22" s="155"/>
      <c r="BA22" s="155"/>
      <c r="BB22" s="39"/>
      <c r="BC22" s="40"/>
      <c r="BD22" s="155" t="s">
        <v>67</v>
      </c>
      <c r="BE22" s="155"/>
      <c r="BF22" s="155"/>
      <c r="BG22" s="155"/>
      <c r="BH22" s="155"/>
      <c r="BI22" s="155"/>
      <c r="BJ22" s="155"/>
      <c r="BK22" s="155"/>
      <c r="BL22" s="155"/>
      <c r="BM22" s="39"/>
      <c r="BN22" s="154" t="s">
        <v>68</v>
      </c>
      <c r="BO22" s="155"/>
      <c r="BP22" s="155"/>
      <c r="BQ22" s="155"/>
      <c r="BR22" s="155"/>
      <c r="BS22" s="155"/>
      <c r="BT22" s="155"/>
      <c r="BU22" s="155"/>
      <c r="BV22" s="155"/>
      <c r="BW22" s="179"/>
      <c r="BX22" s="64" t="s">
        <v>36</v>
      </c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186">
        <v>20</v>
      </c>
      <c r="CO22" s="187"/>
      <c r="CP22" s="187"/>
      <c r="CQ22" s="185" t="s">
        <v>50</v>
      </c>
      <c r="CR22" s="185"/>
      <c r="CS22" s="171" t="s">
        <v>14</v>
      </c>
      <c r="CT22" s="171"/>
      <c r="CU22" s="171"/>
      <c r="CV22" s="172"/>
      <c r="CW22" s="186">
        <v>20</v>
      </c>
      <c r="CX22" s="187"/>
      <c r="CY22" s="187"/>
      <c r="CZ22" s="185" t="s">
        <v>51</v>
      </c>
      <c r="DA22" s="185"/>
      <c r="DB22" s="171" t="s">
        <v>14</v>
      </c>
      <c r="DC22" s="171"/>
      <c r="DD22" s="171"/>
      <c r="DE22" s="172"/>
      <c r="DF22" s="186">
        <v>20</v>
      </c>
      <c r="DG22" s="187"/>
      <c r="DH22" s="187"/>
      <c r="DI22" s="185" t="s">
        <v>52</v>
      </c>
      <c r="DJ22" s="185"/>
      <c r="DK22" s="171" t="s">
        <v>14</v>
      </c>
      <c r="DL22" s="171"/>
      <c r="DM22" s="171"/>
      <c r="DN22" s="172"/>
      <c r="DO22" s="186">
        <v>20</v>
      </c>
      <c r="DP22" s="187"/>
      <c r="DQ22" s="187"/>
      <c r="DR22" s="185" t="s">
        <v>50</v>
      </c>
      <c r="DS22" s="185"/>
      <c r="DT22" s="171" t="s">
        <v>14</v>
      </c>
      <c r="DU22" s="171"/>
      <c r="DV22" s="171"/>
      <c r="DW22" s="172"/>
      <c r="DX22" s="186">
        <v>20</v>
      </c>
      <c r="DY22" s="187"/>
      <c r="DZ22" s="187"/>
      <c r="EA22" s="185" t="s">
        <v>51</v>
      </c>
      <c r="EB22" s="185"/>
      <c r="EC22" s="171" t="s">
        <v>14</v>
      </c>
      <c r="ED22" s="171"/>
      <c r="EE22" s="171"/>
      <c r="EF22" s="172"/>
      <c r="EG22" s="186">
        <v>20</v>
      </c>
      <c r="EH22" s="187"/>
      <c r="EI22" s="187"/>
      <c r="EJ22" s="185" t="s">
        <v>52</v>
      </c>
      <c r="EK22" s="185"/>
      <c r="EL22" s="171" t="s">
        <v>14</v>
      </c>
      <c r="EM22" s="171"/>
      <c r="EN22" s="171"/>
      <c r="EO22" s="172"/>
      <c r="EP22" s="221" t="s">
        <v>45</v>
      </c>
      <c r="EQ22" s="221"/>
      <c r="ER22" s="221"/>
      <c r="ES22" s="221"/>
      <c r="ET22" s="221"/>
      <c r="EU22" s="221"/>
      <c r="EV22" s="221"/>
      <c r="EW22" s="221"/>
      <c r="EX22" s="221"/>
      <c r="EY22" s="221" t="s">
        <v>44</v>
      </c>
      <c r="EZ22" s="221"/>
      <c r="FA22" s="221"/>
      <c r="FB22" s="221"/>
      <c r="FC22" s="221"/>
      <c r="FD22" s="221"/>
      <c r="FE22" s="221"/>
      <c r="FF22" s="221"/>
      <c r="FG22" s="221"/>
    </row>
    <row r="23" spans="1:163" s="41" customFormat="1" ht="31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42"/>
      <c r="L23" s="178"/>
      <c r="M23" s="178"/>
      <c r="N23" s="178"/>
      <c r="O23" s="178"/>
      <c r="P23" s="178"/>
      <c r="Q23" s="178"/>
      <c r="R23" s="178"/>
      <c r="S23" s="178"/>
      <c r="T23" s="178"/>
      <c r="U23" s="47"/>
      <c r="V23" s="42"/>
      <c r="W23" s="178"/>
      <c r="X23" s="178"/>
      <c r="Y23" s="178"/>
      <c r="Z23" s="178"/>
      <c r="AA23" s="178"/>
      <c r="AB23" s="178"/>
      <c r="AC23" s="178"/>
      <c r="AD23" s="178"/>
      <c r="AE23" s="178"/>
      <c r="AF23" s="47"/>
      <c r="AG23" s="42"/>
      <c r="AH23" s="178"/>
      <c r="AI23" s="178"/>
      <c r="AJ23" s="178"/>
      <c r="AK23" s="178"/>
      <c r="AL23" s="178"/>
      <c r="AM23" s="178"/>
      <c r="AN23" s="178"/>
      <c r="AO23" s="178"/>
      <c r="AP23" s="178"/>
      <c r="AQ23" s="43"/>
      <c r="AR23" s="42"/>
      <c r="AS23" s="178"/>
      <c r="AT23" s="178"/>
      <c r="AU23" s="178"/>
      <c r="AV23" s="178"/>
      <c r="AW23" s="178"/>
      <c r="AX23" s="178"/>
      <c r="AY23" s="178"/>
      <c r="AZ23" s="178"/>
      <c r="BA23" s="178"/>
      <c r="BB23" s="47"/>
      <c r="BC23" s="42"/>
      <c r="BD23" s="178"/>
      <c r="BE23" s="178"/>
      <c r="BF23" s="178"/>
      <c r="BG23" s="178"/>
      <c r="BH23" s="178"/>
      <c r="BI23" s="178"/>
      <c r="BJ23" s="178"/>
      <c r="BK23" s="178"/>
      <c r="BL23" s="178"/>
      <c r="BM23" s="43"/>
      <c r="BN23" s="180"/>
      <c r="BO23" s="181"/>
      <c r="BP23" s="181"/>
      <c r="BQ23" s="181"/>
      <c r="BR23" s="181"/>
      <c r="BS23" s="181"/>
      <c r="BT23" s="181"/>
      <c r="BU23" s="181"/>
      <c r="BV23" s="181"/>
      <c r="BW23" s="182"/>
      <c r="BX23" s="68" t="s">
        <v>69</v>
      </c>
      <c r="BY23" s="69"/>
      <c r="BZ23" s="69"/>
      <c r="CA23" s="69"/>
      <c r="CB23" s="69"/>
      <c r="CC23" s="69"/>
      <c r="CD23" s="69"/>
      <c r="CE23" s="69"/>
      <c r="CF23" s="70"/>
      <c r="CG23" s="68" t="s">
        <v>70</v>
      </c>
      <c r="CH23" s="69"/>
      <c r="CI23" s="69"/>
      <c r="CJ23" s="69"/>
      <c r="CK23" s="69"/>
      <c r="CL23" s="69"/>
      <c r="CM23" s="69"/>
      <c r="CN23" s="165" t="s">
        <v>37</v>
      </c>
      <c r="CO23" s="166"/>
      <c r="CP23" s="166"/>
      <c r="CQ23" s="166"/>
      <c r="CR23" s="166"/>
      <c r="CS23" s="166"/>
      <c r="CT23" s="166"/>
      <c r="CU23" s="166"/>
      <c r="CV23" s="167"/>
      <c r="CW23" s="165" t="s">
        <v>16</v>
      </c>
      <c r="CX23" s="166"/>
      <c r="CY23" s="166"/>
      <c r="CZ23" s="166"/>
      <c r="DA23" s="166"/>
      <c r="DB23" s="166"/>
      <c r="DC23" s="166"/>
      <c r="DD23" s="166"/>
      <c r="DE23" s="167"/>
      <c r="DF23" s="165" t="s">
        <v>17</v>
      </c>
      <c r="DG23" s="166"/>
      <c r="DH23" s="166"/>
      <c r="DI23" s="166"/>
      <c r="DJ23" s="166"/>
      <c r="DK23" s="166"/>
      <c r="DL23" s="166"/>
      <c r="DM23" s="166"/>
      <c r="DN23" s="167"/>
      <c r="DO23" s="165" t="s">
        <v>37</v>
      </c>
      <c r="DP23" s="166"/>
      <c r="DQ23" s="166"/>
      <c r="DR23" s="166"/>
      <c r="DS23" s="166"/>
      <c r="DT23" s="166"/>
      <c r="DU23" s="166"/>
      <c r="DV23" s="166"/>
      <c r="DW23" s="167"/>
      <c r="DX23" s="165" t="s">
        <v>16</v>
      </c>
      <c r="DY23" s="166"/>
      <c r="DZ23" s="166"/>
      <c r="EA23" s="166"/>
      <c r="EB23" s="166"/>
      <c r="EC23" s="166"/>
      <c r="ED23" s="166"/>
      <c r="EE23" s="166"/>
      <c r="EF23" s="167"/>
      <c r="EG23" s="165" t="s">
        <v>17</v>
      </c>
      <c r="EH23" s="166"/>
      <c r="EI23" s="166"/>
      <c r="EJ23" s="166"/>
      <c r="EK23" s="166"/>
      <c r="EL23" s="166"/>
      <c r="EM23" s="166"/>
      <c r="EN23" s="166"/>
      <c r="EO23" s="167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  <c r="FB23" s="221"/>
      <c r="FC23" s="221"/>
      <c r="FD23" s="221"/>
      <c r="FE23" s="221"/>
      <c r="FF23" s="221"/>
      <c r="FG23" s="221"/>
    </row>
    <row r="24" spans="1:163" s="41" customFormat="1" ht="24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68" t="s">
        <v>163</v>
      </c>
      <c r="L24" s="169"/>
      <c r="M24" s="169"/>
      <c r="N24" s="169"/>
      <c r="O24" s="169"/>
      <c r="P24" s="169"/>
      <c r="Q24" s="169"/>
      <c r="R24" s="169"/>
      <c r="S24" s="169"/>
      <c r="T24" s="169"/>
      <c r="U24" s="170"/>
      <c r="V24" s="168" t="s">
        <v>163</v>
      </c>
      <c r="W24" s="169"/>
      <c r="X24" s="169"/>
      <c r="Y24" s="169"/>
      <c r="Z24" s="169"/>
      <c r="AA24" s="169"/>
      <c r="AB24" s="169"/>
      <c r="AC24" s="169"/>
      <c r="AD24" s="169"/>
      <c r="AE24" s="169"/>
      <c r="AF24" s="170"/>
      <c r="AG24" s="168" t="s">
        <v>163</v>
      </c>
      <c r="AH24" s="169"/>
      <c r="AI24" s="169"/>
      <c r="AJ24" s="169"/>
      <c r="AK24" s="169"/>
      <c r="AL24" s="169"/>
      <c r="AM24" s="169"/>
      <c r="AN24" s="169"/>
      <c r="AO24" s="169"/>
      <c r="AP24" s="169"/>
      <c r="AQ24" s="170"/>
      <c r="AR24" s="168" t="s">
        <v>163</v>
      </c>
      <c r="AS24" s="169"/>
      <c r="AT24" s="169"/>
      <c r="AU24" s="169"/>
      <c r="AV24" s="169"/>
      <c r="AW24" s="169"/>
      <c r="AX24" s="169"/>
      <c r="AY24" s="169"/>
      <c r="AZ24" s="169"/>
      <c r="BA24" s="169"/>
      <c r="BB24" s="170"/>
      <c r="BC24" s="168" t="s">
        <v>163</v>
      </c>
      <c r="BD24" s="169"/>
      <c r="BE24" s="169"/>
      <c r="BF24" s="169"/>
      <c r="BG24" s="169"/>
      <c r="BH24" s="169"/>
      <c r="BI24" s="169"/>
      <c r="BJ24" s="169"/>
      <c r="BK24" s="169"/>
      <c r="BL24" s="169"/>
      <c r="BM24" s="170"/>
      <c r="BN24" s="183"/>
      <c r="BO24" s="178"/>
      <c r="BP24" s="178"/>
      <c r="BQ24" s="178"/>
      <c r="BR24" s="178"/>
      <c r="BS24" s="178"/>
      <c r="BT24" s="178"/>
      <c r="BU24" s="178"/>
      <c r="BV24" s="178"/>
      <c r="BW24" s="184"/>
      <c r="BX24" s="74"/>
      <c r="BY24" s="75"/>
      <c r="BZ24" s="75"/>
      <c r="CA24" s="75"/>
      <c r="CB24" s="75"/>
      <c r="CC24" s="75"/>
      <c r="CD24" s="75"/>
      <c r="CE24" s="75"/>
      <c r="CF24" s="76"/>
      <c r="CG24" s="74"/>
      <c r="CH24" s="75"/>
      <c r="CI24" s="75"/>
      <c r="CJ24" s="75"/>
      <c r="CK24" s="75"/>
      <c r="CL24" s="75"/>
      <c r="CM24" s="75"/>
      <c r="CN24" s="168"/>
      <c r="CO24" s="169"/>
      <c r="CP24" s="169"/>
      <c r="CQ24" s="169"/>
      <c r="CR24" s="169"/>
      <c r="CS24" s="169"/>
      <c r="CT24" s="169"/>
      <c r="CU24" s="169"/>
      <c r="CV24" s="170"/>
      <c r="CW24" s="168"/>
      <c r="CX24" s="169"/>
      <c r="CY24" s="169"/>
      <c r="CZ24" s="169"/>
      <c r="DA24" s="169"/>
      <c r="DB24" s="169"/>
      <c r="DC24" s="169"/>
      <c r="DD24" s="169"/>
      <c r="DE24" s="170"/>
      <c r="DF24" s="168"/>
      <c r="DG24" s="169"/>
      <c r="DH24" s="169"/>
      <c r="DI24" s="169"/>
      <c r="DJ24" s="169"/>
      <c r="DK24" s="169"/>
      <c r="DL24" s="169"/>
      <c r="DM24" s="169"/>
      <c r="DN24" s="170"/>
      <c r="DO24" s="168"/>
      <c r="DP24" s="169"/>
      <c r="DQ24" s="169"/>
      <c r="DR24" s="169"/>
      <c r="DS24" s="169"/>
      <c r="DT24" s="169"/>
      <c r="DU24" s="169"/>
      <c r="DV24" s="169"/>
      <c r="DW24" s="170"/>
      <c r="DX24" s="168"/>
      <c r="DY24" s="169"/>
      <c r="DZ24" s="169"/>
      <c r="EA24" s="169"/>
      <c r="EB24" s="169"/>
      <c r="EC24" s="169"/>
      <c r="ED24" s="169"/>
      <c r="EE24" s="169"/>
      <c r="EF24" s="170"/>
      <c r="EG24" s="168"/>
      <c r="EH24" s="169"/>
      <c r="EI24" s="169"/>
      <c r="EJ24" s="169"/>
      <c r="EK24" s="169"/>
      <c r="EL24" s="169"/>
      <c r="EM24" s="169"/>
      <c r="EN24" s="169"/>
      <c r="EO24" s="170"/>
      <c r="EP24" s="221"/>
      <c r="EQ24" s="221"/>
      <c r="ER24" s="221"/>
      <c r="ES24" s="221"/>
      <c r="ET24" s="221"/>
      <c r="EU24" s="221"/>
      <c r="EV24" s="221"/>
      <c r="EW24" s="221"/>
      <c r="EX24" s="221"/>
      <c r="EY24" s="221"/>
      <c r="EZ24" s="221"/>
      <c r="FA24" s="221"/>
      <c r="FB24" s="221"/>
      <c r="FC24" s="221"/>
      <c r="FD24" s="221"/>
      <c r="FE24" s="221"/>
      <c r="FF24" s="221"/>
      <c r="FG24" s="221"/>
    </row>
    <row r="25" spans="1:163" s="44" customFormat="1" ht="11.25" customHeight="1">
      <c r="A25" s="222">
        <v>1</v>
      </c>
      <c r="B25" s="222"/>
      <c r="C25" s="222"/>
      <c r="D25" s="222"/>
      <c r="E25" s="222"/>
      <c r="F25" s="222"/>
      <c r="G25" s="222"/>
      <c r="H25" s="222"/>
      <c r="I25" s="222"/>
      <c r="J25" s="222"/>
      <c r="K25" s="145">
        <v>2</v>
      </c>
      <c r="L25" s="146"/>
      <c r="M25" s="146"/>
      <c r="N25" s="146"/>
      <c r="O25" s="146"/>
      <c r="P25" s="146"/>
      <c r="Q25" s="146"/>
      <c r="R25" s="146"/>
      <c r="S25" s="146"/>
      <c r="T25" s="146"/>
      <c r="U25" s="147"/>
      <c r="V25" s="145">
        <v>3</v>
      </c>
      <c r="W25" s="146"/>
      <c r="X25" s="146"/>
      <c r="Y25" s="146"/>
      <c r="Z25" s="146"/>
      <c r="AA25" s="146"/>
      <c r="AB25" s="146"/>
      <c r="AC25" s="146"/>
      <c r="AD25" s="146"/>
      <c r="AE25" s="146"/>
      <c r="AF25" s="147"/>
      <c r="AG25" s="145">
        <v>4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7"/>
      <c r="AR25" s="145">
        <v>5</v>
      </c>
      <c r="AS25" s="146"/>
      <c r="AT25" s="146"/>
      <c r="AU25" s="146"/>
      <c r="AV25" s="146"/>
      <c r="AW25" s="146"/>
      <c r="AX25" s="146"/>
      <c r="AY25" s="146"/>
      <c r="AZ25" s="146"/>
      <c r="BA25" s="146"/>
      <c r="BB25" s="147"/>
      <c r="BC25" s="145">
        <v>6</v>
      </c>
      <c r="BD25" s="146"/>
      <c r="BE25" s="146"/>
      <c r="BF25" s="146"/>
      <c r="BG25" s="146"/>
      <c r="BH25" s="146"/>
      <c r="BI25" s="146"/>
      <c r="BJ25" s="146"/>
      <c r="BK25" s="146"/>
      <c r="BL25" s="146"/>
      <c r="BM25" s="147"/>
      <c r="BN25" s="145">
        <v>7</v>
      </c>
      <c r="BO25" s="146"/>
      <c r="BP25" s="146"/>
      <c r="BQ25" s="146"/>
      <c r="BR25" s="146"/>
      <c r="BS25" s="146"/>
      <c r="BT25" s="146"/>
      <c r="BU25" s="146"/>
      <c r="BV25" s="146"/>
      <c r="BW25" s="147"/>
      <c r="BX25" s="145">
        <v>8</v>
      </c>
      <c r="BY25" s="146"/>
      <c r="BZ25" s="146"/>
      <c r="CA25" s="146"/>
      <c r="CB25" s="146"/>
      <c r="CC25" s="146"/>
      <c r="CD25" s="146"/>
      <c r="CE25" s="146"/>
      <c r="CF25" s="147"/>
      <c r="CG25" s="145">
        <v>9</v>
      </c>
      <c r="CH25" s="146"/>
      <c r="CI25" s="146"/>
      <c r="CJ25" s="146"/>
      <c r="CK25" s="146"/>
      <c r="CL25" s="146"/>
      <c r="CM25" s="146"/>
      <c r="CN25" s="145">
        <v>10</v>
      </c>
      <c r="CO25" s="146"/>
      <c r="CP25" s="146"/>
      <c r="CQ25" s="146"/>
      <c r="CR25" s="146"/>
      <c r="CS25" s="146"/>
      <c r="CT25" s="146"/>
      <c r="CU25" s="146"/>
      <c r="CV25" s="147"/>
      <c r="CW25" s="145">
        <v>11</v>
      </c>
      <c r="CX25" s="146"/>
      <c r="CY25" s="146"/>
      <c r="CZ25" s="146"/>
      <c r="DA25" s="146"/>
      <c r="DB25" s="146"/>
      <c r="DC25" s="146"/>
      <c r="DD25" s="146"/>
      <c r="DE25" s="147"/>
      <c r="DF25" s="145">
        <v>12</v>
      </c>
      <c r="DG25" s="146"/>
      <c r="DH25" s="146"/>
      <c r="DI25" s="146"/>
      <c r="DJ25" s="146"/>
      <c r="DK25" s="146"/>
      <c r="DL25" s="146"/>
      <c r="DM25" s="146"/>
      <c r="DN25" s="147"/>
      <c r="DO25" s="145">
        <v>13</v>
      </c>
      <c r="DP25" s="146"/>
      <c r="DQ25" s="146"/>
      <c r="DR25" s="146"/>
      <c r="DS25" s="146"/>
      <c r="DT25" s="146"/>
      <c r="DU25" s="146"/>
      <c r="DV25" s="146"/>
      <c r="DW25" s="147"/>
      <c r="DX25" s="145">
        <v>14</v>
      </c>
      <c r="DY25" s="146"/>
      <c r="DZ25" s="146"/>
      <c r="EA25" s="146"/>
      <c r="EB25" s="146"/>
      <c r="EC25" s="146"/>
      <c r="ED25" s="146"/>
      <c r="EE25" s="146"/>
      <c r="EF25" s="147"/>
      <c r="EG25" s="145">
        <v>15</v>
      </c>
      <c r="EH25" s="146"/>
      <c r="EI25" s="146"/>
      <c r="EJ25" s="146"/>
      <c r="EK25" s="146"/>
      <c r="EL25" s="146"/>
      <c r="EM25" s="146"/>
      <c r="EN25" s="146"/>
      <c r="EO25" s="147"/>
      <c r="EP25" s="144">
        <v>16</v>
      </c>
      <c r="EQ25" s="144"/>
      <c r="ER25" s="144"/>
      <c r="ES25" s="144"/>
      <c r="ET25" s="144"/>
      <c r="EU25" s="144"/>
      <c r="EV25" s="144"/>
      <c r="EW25" s="144"/>
      <c r="EX25" s="144"/>
      <c r="EY25" s="144">
        <v>17</v>
      </c>
      <c r="EZ25" s="144"/>
      <c r="FA25" s="144"/>
      <c r="FB25" s="144"/>
      <c r="FC25" s="144"/>
      <c r="FD25" s="144"/>
      <c r="FE25" s="144"/>
      <c r="FF25" s="144"/>
      <c r="FG25" s="144"/>
    </row>
    <row r="26" spans="1:172" s="41" customFormat="1" ht="48" customHeight="1">
      <c r="A26" s="224" t="s">
        <v>197</v>
      </c>
      <c r="B26" s="225"/>
      <c r="C26" s="225"/>
      <c r="D26" s="225"/>
      <c r="E26" s="225"/>
      <c r="F26" s="225"/>
      <c r="G26" s="225"/>
      <c r="H26" s="225"/>
      <c r="I26" s="225"/>
      <c r="J26" s="226"/>
      <c r="K26" s="74" t="str">
        <f>M17</f>
        <v>адаптированная образовательная программа</v>
      </c>
      <c r="L26" s="75"/>
      <c r="M26" s="75"/>
      <c r="N26" s="75"/>
      <c r="O26" s="75"/>
      <c r="P26" s="75"/>
      <c r="Q26" s="75"/>
      <c r="R26" s="75"/>
      <c r="S26" s="75"/>
      <c r="T26" s="75"/>
      <c r="U26" s="76"/>
      <c r="V26" s="74" t="str">
        <f>Z17</f>
        <v>дети-инвалиды</v>
      </c>
      <c r="W26" s="75"/>
      <c r="X26" s="75"/>
      <c r="Y26" s="75"/>
      <c r="Z26" s="75"/>
      <c r="AA26" s="75"/>
      <c r="AB26" s="75"/>
      <c r="AC26" s="75"/>
      <c r="AD26" s="75"/>
      <c r="AE26" s="75"/>
      <c r="AF26" s="76"/>
      <c r="AG26" s="74" t="str">
        <f>AM17</f>
        <v>не указано</v>
      </c>
      <c r="AH26" s="75"/>
      <c r="AI26" s="75"/>
      <c r="AJ26" s="75"/>
      <c r="AK26" s="75"/>
      <c r="AL26" s="75"/>
      <c r="AM26" s="75"/>
      <c r="AN26" s="75"/>
      <c r="AO26" s="75"/>
      <c r="AP26" s="75"/>
      <c r="AQ26" s="76"/>
      <c r="AR26" s="67" t="str">
        <f>AZ17</f>
        <v>Очная</v>
      </c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74" t="str">
        <f>BM17</f>
        <v>Х</v>
      </c>
      <c r="BD26" s="75"/>
      <c r="BE26" s="75"/>
      <c r="BF26" s="75"/>
      <c r="BG26" s="75"/>
      <c r="BH26" s="75"/>
      <c r="BI26" s="75"/>
      <c r="BJ26" s="75"/>
      <c r="BK26" s="75"/>
      <c r="BL26" s="75"/>
      <c r="BM26" s="76"/>
      <c r="BN26" s="67" t="s">
        <v>152</v>
      </c>
      <c r="BO26" s="67"/>
      <c r="BP26" s="67"/>
      <c r="BQ26" s="67"/>
      <c r="BR26" s="67"/>
      <c r="BS26" s="67"/>
      <c r="BT26" s="67"/>
      <c r="BU26" s="67"/>
      <c r="BV26" s="67"/>
      <c r="BW26" s="67"/>
      <c r="BX26" s="64" t="s">
        <v>88</v>
      </c>
      <c r="BY26" s="65"/>
      <c r="BZ26" s="65"/>
      <c r="CA26" s="65"/>
      <c r="CB26" s="65"/>
      <c r="CC26" s="65"/>
      <c r="CD26" s="65"/>
      <c r="CE26" s="65"/>
      <c r="CF26" s="66"/>
      <c r="CG26" s="77" t="s">
        <v>102</v>
      </c>
      <c r="CH26" s="78"/>
      <c r="CI26" s="78"/>
      <c r="CJ26" s="78"/>
      <c r="CK26" s="78"/>
      <c r="CL26" s="78"/>
      <c r="CM26" s="78"/>
      <c r="CN26" s="64">
        <v>1</v>
      </c>
      <c r="CO26" s="65"/>
      <c r="CP26" s="65"/>
      <c r="CQ26" s="65"/>
      <c r="CR26" s="65"/>
      <c r="CS26" s="65"/>
      <c r="CT26" s="65"/>
      <c r="CU26" s="65"/>
      <c r="CV26" s="66"/>
      <c r="CW26" s="64">
        <f>CN26</f>
        <v>1</v>
      </c>
      <c r="CX26" s="65"/>
      <c r="CY26" s="65"/>
      <c r="CZ26" s="65"/>
      <c r="DA26" s="65"/>
      <c r="DB26" s="65"/>
      <c r="DC26" s="65"/>
      <c r="DD26" s="65"/>
      <c r="DE26" s="66"/>
      <c r="DF26" s="64">
        <f>CW26</f>
        <v>1</v>
      </c>
      <c r="DG26" s="65"/>
      <c r="DH26" s="65"/>
      <c r="DI26" s="65"/>
      <c r="DJ26" s="65"/>
      <c r="DK26" s="65"/>
      <c r="DL26" s="65"/>
      <c r="DM26" s="65"/>
      <c r="DN26" s="66"/>
      <c r="DO26" s="74" t="s">
        <v>156</v>
      </c>
      <c r="DP26" s="75"/>
      <c r="DQ26" s="75"/>
      <c r="DR26" s="75"/>
      <c r="DS26" s="75"/>
      <c r="DT26" s="75"/>
      <c r="DU26" s="75"/>
      <c r="DV26" s="75"/>
      <c r="DW26" s="76"/>
      <c r="DX26" s="74" t="s">
        <v>156</v>
      </c>
      <c r="DY26" s="75"/>
      <c r="DZ26" s="75"/>
      <c r="EA26" s="75"/>
      <c r="EB26" s="75"/>
      <c r="EC26" s="75"/>
      <c r="ED26" s="75"/>
      <c r="EE26" s="75"/>
      <c r="EF26" s="76"/>
      <c r="EG26" s="74" t="s">
        <v>156</v>
      </c>
      <c r="EH26" s="75"/>
      <c r="EI26" s="75"/>
      <c r="EJ26" s="75"/>
      <c r="EK26" s="75"/>
      <c r="EL26" s="75"/>
      <c r="EM26" s="75"/>
      <c r="EN26" s="75"/>
      <c r="EO26" s="76"/>
      <c r="EP26" s="132">
        <v>5</v>
      </c>
      <c r="EQ26" s="132"/>
      <c r="ER26" s="132"/>
      <c r="ES26" s="132"/>
      <c r="ET26" s="132"/>
      <c r="EU26" s="132"/>
      <c r="EV26" s="132"/>
      <c r="EW26" s="132"/>
      <c r="EX26" s="132"/>
      <c r="EY26" s="62">
        <f>CN26*5%</f>
        <v>0.05</v>
      </c>
      <c r="EZ26" s="62"/>
      <c r="FA26" s="62"/>
      <c r="FB26" s="62"/>
      <c r="FC26" s="62"/>
      <c r="FD26" s="62"/>
      <c r="FE26" s="62"/>
      <c r="FF26" s="62"/>
      <c r="FG26" s="62"/>
      <c r="FP26" s="48">
        <v>1</v>
      </c>
    </row>
    <row r="27" ht="15"/>
    <row r="28" s="7" customFormat="1" ht="16.5" customHeight="1">
      <c r="A28" s="7" t="s">
        <v>38</v>
      </c>
    </row>
    <row r="29" s="7" customFormat="1" ht="6" customHeight="1"/>
    <row r="30" spans="1:163" s="7" customFormat="1" ht="15.75" customHeight="1">
      <c r="A30" s="63" t="s">
        <v>26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</row>
    <row r="31" spans="1:163" s="4" customFormat="1" ht="15.75" customHeight="1">
      <c r="A31" s="131" t="s">
        <v>19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 t="s">
        <v>20</v>
      </c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 t="s">
        <v>21</v>
      </c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 t="s">
        <v>22</v>
      </c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 t="s">
        <v>23</v>
      </c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</row>
    <row r="32" spans="1:163" s="45" customFormat="1" ht="15.75" customHeight="1">
      <c r="A32" s="124">
        <v>1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>
        <v>2</v>
      </c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38" t="s">
        <v>24</v>
      </c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 t="s">
        <v>25</v>
      </c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24">
        <v>5</v>
      </c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</row>
    <row r="33" spans="1:163" s="4" customFormat="1" ht="15.75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</row>
    <row r="34" s="7" customFormat="1" ht="15.75"/>
    <row r="35" s="7" customFormat="1" ht="15.75">
      <c r="A35" s="7" t="s">
        <v>82</v>
      </c>
    </row>
    <row r="36" s="7" customFormat="1" ht="9.75" customHeight="1"/>
    <row r="37" spans="1:163" s="7" customFormat="1" ht="124.5" customHeight="1">
      <c r="A37" s="142" t="s">
        <v>83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3" t="s">
        <v>153</v>
      </c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</row>
    <row r="38" spans="41:163" ht="15.75" customHeight="1">
      <c r="AO38" s="220" t="s">
        <v>27</v>
      </c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20"/>
      <c r="CP38" s="220"/>
      <c r="CQ38" s="220"/>
      <c r="CR38" s="220"/>
      <c r="CS38" s="220"/>
      <c r="CT38" s="220"/>
      <c r="CU38" s="220"/>
      <c r="CV38" s="220"/>
      <c r="CW38" s="220"/>
      <c r="CX38" s="220"/>
      <c r="CY38" s="220"/>
      <c r="CZ38" s="220"/>
      <c r="DA38" s="220"/>
      <c r="DB38" s="220"/>
      <c r="DC38" s="220"/>
      <c r="DD38" s="220"/>
      <c r="DE38" s="220"/>
      <c r="DF38" s="220"/>
      <c r="DG38" s="220"/>
      <c r="DH38" s="220"/>
      <c r="DI38" s="220"/>
      <c r="DJ38" s="220"/>
      <c r="DK38" s="220"/>
      <c r="DL38" s="220"/>
      <c r="DM38" s="220"/>
      <c r="DN38" s="220"/>
      <c r="DO38" s="220"/>
      <c r="DP38" s="220"/>
      <c r="DQ38" s="220"/>
      <c r="DR38" s="220"/>
      <c r="DS38" s="220"/>
      <c r="DT38" s="220"/>
      <c r="DU38" s="220"/>
      <c r="DV38" s="220"/>
      <c r="DW38" s="220"/>
      <c r="DX38" s="220"/>
      <c r="DY38" s="220"/>
      <c r="DZ38" s="220"/>
      <c r="EA38" s="220"/>
      <c r="EB38" s="220"/>
      <c r="EC38" s="220"/>
      <c r="ED38" s="220"/>
      <c r="EE38" s="220"/>
      <c r="EF38" s="220"/>
      <c r="EG38" s="220"/>
      <c r="EH38" s="220"/>
      <c r="EI38" s="220"/>
      <c r="EJ38" s="220"/>
      <c r="EK38" s="220"/>
      <c r="EL38" s="220"/>
      <c r="EM38" s="220"/>
      <c r="EN38" s="220"/>
      <c r="EO38" s="220"/>
      <c r="EP38" s="220"/>
      <c r="EQ38" s="220"/>
      <c r="ER38" s="220"/>
      <c r="ES38" s="220"/>
      <c r="ET38" s="220"/>
      <c r="EU38" s="220"/>
      <c r="EV38" s="220"/>
      <c r="EW38" s="220"/>
      <c r="EX38" s="220"/>
      <c r="EY38" s="220"/>
      <c r="EZ38" s="220"/>
      <c r="FA38" s="220"/>
      <c r="FB38" s="220"/>
      <c r="FC38" s="220"/>
      <c r="FD38" s="220"/>
      <c r="FE38" s="220"/>
      <c r="FF38" s="220"/>
      <c r="FG38" s="220"/>
    </row>
    <row r="39" spans="41:163" ht="13.5" customHeight="1"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="7" customFormat="1" ht="15.75" customHeight="1">
      <c r="A40" s="7" t="s">
        <v>84</v>
      </c>
    </row>
    <row r="41" ht="7.5" customHeight="1"/>
    <row r="42" spans="1:163" s="4" customFormat="1" ht="15.75" customHeight="1">
      <c r="A42" s="131" t="s">
        <v>28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 t="s">
        <v>29</v>
      </c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 t="s">
        <v>30</v>
      </c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</row>
    <row r="43" spans="1:163" s="4" customFormat="1" ht="15.75" customHeight="1">
      <c r="A43" s="124">
        <v>1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38" t="s">
        <v>31</v>
      </c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9">
        <v>3</v>
      </c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39"/>
      <c r="EI43" s="139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39"/>
      <c r="EU43" s="139"/>
      <c r="EV43" s="139"/>
      <c r="EW43" s="139"/>
      <c r="EX43" s="139"/>
      <c r="EY43" s="139"/>
      <c r="EZ43" s="139"/>
      <c r="FA43" s="139"/>
      <c r="FB43" s="139"/>
      <c r="FC43" s="139"/>
      <c r="FD43" s="139"/>
      <c r="FE43" s="139"/>
      <c r="FF43" s="139"/>
      <c r="FG43" s="139"/>
    </row>
    <row r="44" spans="1:163" s="4" customFormat="1" ht="215.25" customHeight="1">
      <c r="A44" s="140" t="s">
        <v>85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1" t="s">
        <v>104</v>
      </c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 t="s">
        <v>104</v>
      </c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1"/>
      <c r="ES44" s="141"/>
      <c r="ET44" s="141"/>
      <c r="EU44" s="141"/>
      <c r="EV44" s="141"/>
      <c r="EW44" s="141"/>
      <c r="EX44" s="141"/>
      <c r="EY44" s="141"/>
      <c r="EZ44" s="141"/>
      <c r="FA44" s="141"/>
      <c r="FB44" s="141"/>
      <c r="FC44" s="141"/>
      <c r="FD44" s="141"/>
      <c r="FE44" s="141"/>
      <c r="FF44" s="141"/>
      <c r="FG44" s="141"/>
    </row>
  </sheetData>
  <sheetProtection/>
  <mergeCells count="180">
    <mergeCell ref="A1:FG1"/>
    <mergeCell ref="BU2:CD2"/>
    <mergeCell ref="CE2:CL2"/>
    <mergeCell ref="A4:AI4"/>
    <mergeCell ref="AJ4:DG4"/>
    <mergeCell ref="DM4:EL5"/>
    <mergeCell ref="EN4:FG5"/>
    <mergeCell ref="A6:AI6"/>
    <mergeCell ref="AJ6:DG6"/>
    <mergeCell ref="A12:L15"/>
    <mergeCell ref="M12:AY12"/>
    <mergeCell ref="AZ12:BY12"/>
    <mergeCell ref="BZ12:DF12"/>
    <mergeCell ref="DG12:EJ12"/>
    <mergeCell ref="DM13:DP13"/>
    <mergeCell ref="DQ13:DS13"/>
    <mergeCell ref="DT13:DV13"/>
    <mergeCell ref="EK12:FG12"/>
    <mergeCell ref="N13:X14"/>
    <mergeCell ref="AA13:AK14"/>
    <mergeCell ref="AN13:AX14"/>
    <mergeCell ref="BA13:BK14"/>
    <mergeCell ref="BN13:BX14"/>
    <mergeCell ref="BZ13:CL15"/>
    <mergeCell ref="CM13:DF13"/>
    <mergeCell ref="DG13:DI13"/>
    <mergeCell ref="DJ13:DL13"/>
    <mergeCell ref="DW13:DZ13"/>
    <mergeCell ref="EA13:EC13"/>
    <mergeCell ref="ED13:EF13"/>
    <mergeCell ref="EG13:EJ13"/>
    <mergeCell ref="EK13:EU15"/>
    <mergeCell ref="EV13:FG15"/>
    <mergeCell ref="CM14:CX15"/>
    <mergeCell ref="CY14:DF15"/>
    <mergeCell ref="DG14:DP15"/>
    <mergeCell ref="DQ14:DZ15"/>
    <mergeCell ref="EA14:EJ15"/>
    <mergeCell ref="M15:Y15"/>
    <mergeCell ref="Z15:AL15"/>
    <mergeCell ref="AM15:AY15"/>
    <mergeCell ref="AZ15:BL15"/>
    <mergeCell ref="BM15:BY15"/>
    <mergeCell ref="A16:L16"/>
    <mergeCell ref="M16:Y16"/>
    <mergeCell ref="Z16:AL16"/>
    <mergeCell ref="AM16:AY16"/>
    <mergeCell ref="AZ16:BL16"/>
    <mergeCell ref="BM16:BY16"/>
    <mergeCell ref="BZ16:CL16"/>
    <mergeCell ref="CM16:CX16"/>
    <mergeCell ref="CY16:DF16"/>
    <mergeCell ref="DG16:DP16"/>
    <mergeCell ref="DQ16:DZ16"/>
    <mergeCell ref="EA16:EJ16"/>
    <mergeCell ref="EK16:EU16"/>
    <mergeCell ref="EV16:FG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CY17:DF17"/>
    <mergeCell ref="DG17:DP17"/>
    <mergeCell ref="DQ17:DZ17"/>
    <mergeCell ref="EA17:EJ17"/>
    <mergeCell ref="EK17:EU17"/>
    <mergeCell ref="EV17:FG17"/>
    <mergeCell ref="A21:J24"/>
    <mergeCell ref="K21:AQ21"/>
    <mergeCell ref="AR21:BM21"/>
    <mergeCell ref="BN21:CM21"/>
    <mergeCell ref="CN21:DN21"/>
    <mergeCell ref="DO21:EO21"/>
    <mergeCell ref="CS22:CV22"/>
    <mergeCell ref="CW22:CY22"/>
    <mergeCell ref="CZ22:DA22"/>
    <mergeCell ref="DB22:DE22"/>
    <mergeCell ref="EP21:FG21"/>
    <mergeCell ref="L22:T23"/>
    <mergeCell ref="W22:AE23"/>
    <mergeCell ref="AH22:AP23"/>
    <mergeCell ref="AS22:BA23"/>
    <mergeCell ref="BD22:BL23"/>
    <mergeCell ref="BN22:BW24"/>
    <mergeCell ref="BX22:CM22"/>
    <mergeCell ref="CN22:CP22"/>
    <mergeCell ref="CQ22:CR22"/>
    <mergeCell ref="DF22:DH22"/>
    <mergeCell ref="DI22:DJ22"/>
    <mergeCell ref="DK22:DN22"/>
    <mergeCell ref="DO22:DQ22"/>
    <mergeCell ref="DR22:DS22"/>
    <mergeCell ref="DT22:DW22"/>
    <mergeCell ref="DX22:DZ22"/>
    <mergeCell ref="EA22:EB22"/>
    <mergeCell ref="EC22:EF22"/>
    <mergeCell ref="EG22:EI22"/>
    <mergeCell ref="EJ22:EK22"/>
    <mergeCell ref="EL22:EO22"/>
    <mergeCell ref="EP22:EX24"/>
    <mergeCell ref="EY22:FG24"/>
    <mergeCell ref="BX23:CF24"/>
    <mergeCell ref="CG23:CM24"/>
    <mergeCell ref="CN23:CV24"/>
    <mergeCell ref="CW23:DE24"/>
    <mergeCell ref="DF23:DN24"/>
    <mergeCell ref="DO23:DW24"/>
    <mergeCell ref="DX23:EF24"/>
    <mergeCell ref="EG23:EO24"/>
    <mergeCell ref="K24:U24"/>
    <mergeCell ref="V24:AF24"/>
    <mergeCell ref="AG24:AQ24"/>
    <mergeCell ref="AR24:BB24"/>
    <mergeCell ref="BC24:BM24"/>
    <mergeCell ref="A25:J25"/>
    <mergeCell ref="K25:U25"/>
    <mergeCell ref="V25:AF25"/>
    <mergeCell ref="AG25:AQ25"/>
    <mergeCell ref="AR25:BB25"/>
    <mergeCell ref="BC25:BM25"/>
    <mergeCell ref="BN25:BW25"/>
    <mergeCell ref="BX25:CF25"/>
    <mergeCell ref="CG25:CM25"/>
    <mergeCell ref="CN25:CV25"/>
    <mergeCell ref="CW25:DE25"/>
    <mergeCell ref="DF25:DN25"/>
    <mergeCell ref="DO25:DW25"/>
    <mergeCell ref="DX25:EF25"/>
    <mergeCell ref="EG25:EO25"/>
    <mergeCell ref="EP25:EX25"/>
    <mergeCell ref="EY25:FG25"/>
    <mergeCell ref="CW26:DE26"/>
    <mergeCell ref="DF26:DN26"/>
    <mergeCell ref="A26:J26"/>
    <mergeCell ref="K26:U26"/>
    <mergeCell ref="V26:AF26"/>
    <mergeCell ref="AG26:AQ26"/>
    <mergeCell ref="AR26:BB26"/>
    <mergeCell ref="BC26:BM26"/>
    <mergeCell ref="DO26:DW26"/>
    <mergeCell ref="DX26:EF26"/>
    <mergeCell ref="EG26:EO26"/>
    <mergeCell ref="EP26:EX26"/>
    <mergeCell ref="EY26:FG26"/>
    <mergeCell ref="A30:FG30"/>
    <mergeCell ref="BN26:BW26"/>
    <mergeCell ref="BX26:CF26"/>
    <mergeCell ref="CG26:CM26"/>
    <mergeCell ref="CN26:CV26"/>
    <mergeCell ref="A31:AD31"/>
    <mergeCell ref="AE31:BI31"/>
    <mergeCell ref="BJ31:CG31"/>
    <mergeCell ref="CH31:DE31"/>
    <mergeCell ref="DF31:FG31"/>
    <mergeCell ref="A32:AD32"/>
    <mergeCell ref="AE32:BI32"/>
    <mergeCell ref="BJ32:CG32"/>
    <mergeCell ref="CH32:DE32"/>
    <mergeCell ref="DF32:FG32"/>
    <mergeCell ref="A33:AD33"/>
    <mergeCell ref="AE33:BI33"/>
    <mergeCell ref="BJ33:CG33"/>
    <mergeCell ref="CH33:DE33"/>
    <mergeCell ref="DF33:FG33"/>
    <mergeCell ref="A37:AN37"/>
    <mergeCell ref="AO37:FG37"/>
    <mergeCell ref="A44:BC44"/>
    <mergeCell ref="BD44:DE44"/>
    <mergeCell ref="DF44:FG44"/>
    <mergeCell ref="AO38:FG38"/>
    <mergeCell ref="A42:BC42"/>
    <mergeCell ref="BD42:DE42"/>
    <mergeCell ref="DF42:FG42"/>
    <mergeCell ref="A43:BC43"/>
    <mergeCell ref="BD43:DE43"/>
    <mergeCell ref="DF43:FG43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Инна Биенко</cp:lastModifiedBy>
  <cp:lastPrinted>2018-01-14T23:06:30Z</cp:lastPrinted>
  <dcterms:created xsi:type="dcterms:W3CDTF">2008-10-01T13:21:49Z</dcterms:created>
  <dcterms:modified xsi:type="dcterms:W3CDTF">2018-01-16T02:18:20Z</dcterms:modified>
  <cp:category/>
  <cp:version/>
  <cp:contentType/>
  <cp:contentStatus/>
</cp:coreProperties>
</file>